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F8B219FC-4324-4C92-97A1-8A4410AC5679}" xr6:coauthVersionLast="47" xr6:coauthVersionMax="47" xr10:uidLastSave="{00000000-0000-0000-0000-000000000000}"/>
  <bookViews>
    <workbookView xWindow="28680" yWindow="-120" windowWidth="29040" windowHeight="15840" xr2:uid="{CEF2A3F7-62D4-4CB9-9365-B223C4921CE3}"/>
  </bookViews>
  <sheets>
    <sheet name="2-1" sheetId="21" r:id="rId1"/>
    <sheet name="2-2-1" sheetId="46" r:id="rId2"/>
    <sheet name="2-2-2" sheetId="47" r:id="rId3"/>
    <sheet name="2-2-3" sheetId="48" r:id="rId4"/>
    <sheet name="2-2-4" sheetId="49" r:id="rId5"/>
    <sheet name="2-2-5" sheetId="50" r:id="rId6"/>
    <sheet name="2-3" sheetId="27" r:id="rId7"/>
    <sheet name="2-4" sheetId="28" r:id="rId8"/>
    <sheet name="2-5" sheetId="29" r:id="rId9"/>
    <sheet name="2-6" sheetId="30" r:id="rId10"/>
    <sheet name="2-7" sheetId="31" r:id="rId11"/>
    <sheet name="2-8" sheetId="51" r:id="rId12"/>
    <sheet name="2-9" sheetId="33" r:id="rId13"/>
    <sheet name="2-10" sheetId="34" r:id="rId14"/>
    <sheet name="2-11" sheetId="52" r:id="rId15"/>
    <sheet name="2-12" sheetId="36" r:id="rId16"/>
    <sheet name="2-13" sheetId="37" r:id="rId17"/>
    <sheet name="2-14" sheetId="38" r:id="rId18"/>
    <sheet name="2-15" sheetId="39" r:id="rId19"/>
    <sheet name="2-16" sheetId="40" r:id="rId20"/>
  </sheets>
  <definedNames>
    <definedName name="_xlnm.Print_Area" localSheetId="0">'2-1'!$A$1:$F$29</definedName>
    <definedName name="_xlnm.Print_Area" localSheetId="13">'2-10'!$A$1:$F$6</definedName>
    <definedName name="_xlnm.Print_Area" localSheetId="14">'2-11'!$A$1:$E$9,'2-11'!$G$11:$Q$24</definedName>
    <definedName name="_xlnm.Print_Area" localSheetId="15">'2-12'!$A$1:$G$26</definedName>
    <definedName name="_xlnm.Print_Area" localSheetId="16">'2-13'!$A$1:$I$12</definedName>
    <definedName name="_xlnm.Print_Area" localSheetId="17">'2-14'!$A$1:$I$10</definedName>
    <definedName name="_xlnm.Print_Area" localSheetId="18">'2-15'!$A$1:$J$26</definedName>
    <definedName name="_xlnm.Print_Area" localSheetId="19">'2-16'!$A$1:$I$19</definedName>
    <definedName name="_xlnm.Print_Area" localSheetId="1">'2-2-1'!$A$1:$E$16</definedName>
    <definedName name="_xlnm.Print_Area" localSheetId="2">'2-2-2'!$A$1:$I$34,'2-2-2'!$K$15:$O$35</definedName>
    <definedName name="_xlnm.Print_Area" localSheetId="3">'2-2-3'!$A$1:$I$20,'2-2-3'!$K$14:$P$34</definedName>
    <definedName name="_xlnm.Print_Area" localSheetId="4">'2-2-4'!$A$1:$I$20,'2-2-4'!$K$15:$P$35</definedName>
    <definedName name="_xlnm.Print_Area" localSheetId="5">'2-2-5'!$A$1:$I$17</definedName>
    <definedName name="_xlnm.Print_Area" localSheetId="6">'2-3'!$A$1:$G$15,'2-3'!$I$1:$O$17</definedName>
    <definedName name="_xlnm.Print_Area" localSheetId="7">'2-4'!$A$1:$G$11,'2-4'!$I$1:$O$12</definedName>
    <definedName name="_xlnm.Print_Area" localSheetId="8">'2-5'!$A$1:$G$17,'2-5'!$I$1:$O$18</definedName>
    <definedName name="_xlnm.Print_Area" localSheetId="9">'2-6'!$A$1:$G$19,'2-6'!$I$1:$O$15</definedName>
    <definedName name="_xlnm.Print_Area" localSheetId="10">'2-7'!$A$1:$I$26</definedName>
    <definedName name="_xlnm.Print_Area" localSheetId="11">'2-8'!$A$1:$E$9</definedName>
    <definedName name="_xlnm.Print_Area" localSheetId="12">'2-9'!$A$1:$D$16</definedName>
    <definedName name="Z_D69AD63E_27F9_4CB1_A1B1_13C7F3489011_.wvu.PrintArea" localSheetId="0" hidden="1">'2-1'!$A$1:$F$33</definedName>
    <definedName name="Z_D69AD63E_27F9_4CB1_A1B1_13C7F3489011_.wvu.PrintArea" localSheetId="13" hidden="1">'2-10'!$A$1:$F$10</definedName>
    <definedName name="Z_D69AD63E_27F9_4CB1_A1B1_13C7F3489011_.wvu.PrintArea" localSheetId="14" hidden="1">'2-11'!$A$1:$E$13</definedName>
    <definedName name="Z_D69AD63E_27F9_4CB1_A1B1_13C7F3489011_.wvu.PrintArea" localSheetId="15" hidden="1">'2-12'!$A$1:$G$29</definedName>
    <definedName name="Z_D69AD63E_27F9_4CB1_A1B1_13C7F3489011_.wvu.PrintArea" localSheetId="16" hidden="1">'2-13'!$A$1:$I$16</definedName>
    <definedName name="Z_D69AD63E_27F9_4CB1_A1B1_13C7F3489011_.wvu.PrintArea" localSheetId="17" hidden="1">'2-14'!$A$1:$I$13</definedName>
    <definedName name="Z_D69AD63E_27F9_4CB1_A1B1_13C7F3489011_.wvu.PrintArea" localSheetId="18" hidden="1">'2-15'!$A$1:$J$30</definedName>
    <definedName name="Z_D69AD63E_27F9_4CB1_A1B1_13C7F3489011_.wvu.PrintArea" localSheetId="19" hidden="1">'2-16'!$A$1:$I$23</definedName>
    <definedName name="Z_D69AD63E_27F9_4CB1_A1B1_13C7F3489011_.wvu.PrintArea" localSheetId="1" hidden="1">'2-2-1'!$A$1:$E$20</definedName>
    <definedName name="Z_D69AD63E_27F9_4CB1_A1B1_13C7F3489011_.wvu.PrintArea" localSheetId="2" hidden="1">'2-2-2'!$A$1:$I$34</definedName>
    <definedName name="Z_D69AD63E_27F9_4CB1_A1B1_13C7F3489011_.wvu.PrintArea" localSheetId="3" hidden="1">'2-2-3'!$A$1:$I$24</definedName>
    <definedName name="Z_D69AD63E_27F9_4CB1_A1B1_13C7F3489011_.wvu.PrintArea" localSheetId="4" hidden="1">'2-2-4'!$A$1:$I$24</definedName>
    <definedName name="Z_D69AD63E_27F9_4CB1_A1B1_13C7F3489011_.wvu.PrintArea" localSheetId="5" hidden="1">'2-2-5'!$A$1:$I$21</definedName>
    <definedName name="Z_D69AD63E_27F9_4CB1_A1B1_13C7F3489011_.wvu.PrintArea" localSheetId="6" hidden="1">'2-3'!$A$1:$G$19,'2-3'!$I$1:$O$21</definedName>
    <definedName name="Z_D69AD63E_27F9_4CB1_A1B1_13C7F3489011_.wvu.PrintArea" localSheetId="7" hidden="1">'2-4'!$A$1:$G$15,'2-4'!$I$1:$O$16</definedName>
    <definedName name="Z_D69AD63E_27F9_4CB1_A1B1_13C7F3489011_.wvu.PrintArea" localSheetId="8" hidden="1">'2-5'!$A$1:$G$21,'2-5'!$I$1:$O$22</definedName>
    <definedName name="Z_D69AD63E_27F9_4CB1_A1B1_13C7F3489011_.wvu.PrintArea" localSheetId="9" hidden="1">'2-6'!$A$1:$G$23,'2-6'!$I$1:$O$19</definedName>
    <definedName name="Z_D69AD63E_27F9_4CB1_A1B1_13C7F3489011_.wvu.PrintArea" localSheetId="10" hidden="1">'2-7'!$A$1:$I$30</definedName>
    <definedName name="Z_D69AD63E_27F9_4CB1_A1B1_13C7F3489011_.wvu.PrintArea" localSheetId="11" hidden="1">'2-8'!$A$1:$E$12</definedName>
    <definedName name="Z_D69AD63E_27F9_4CB1_A1B1_13C7F3489011_.wvu.PrintArea" localSheetId="12" hidden="1">'2-9'!$A$1:$D$20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<sst xmlns="http://schemas.openxmlformats.org/spreadsheetml/2006/main" count="1140" uniqueCount="322">
  <si>
    <t/>
  </si>
  <si>
    <t>構成比</t>
    <rPh sb="0" eb="3">
      <t>コウセイヒ</t>
    </rPh>
    <phoneticPr fontId="5"/>
  </si>
  <si>
    <t>区分</t>
    <rPh sb="0" eb="2">
      <t>クブン</t>
    </rPh>
    <phoneticPr fontId="5"/>
  </si>
  <si>
    <t>-</t>
  </si>
  <si>
    <t>構成比</t>
  </si>
  <si>
    <t>合計</t>
    <rPh sb="0" eb="2">
      <t>ゴウケイ</t>
    </rPh>
    <phoneticPr fontId="5"/>
  </si>
  <si>
    <t>区分</t>
    <rPh sb="0" eb="2">
      <t>クブン</t>
    </rPh>
    <phoneticPr fontId="4"/>
  </si>
  <si>
    <t>（注）Xは秘匿数字</t>
  </si>
  <si>
    <t>その他</t>
    <rPh sb="2" eb="3">
      <t>タ</t>
    </rPh>
    <phoneticPr fontId="4"/>
  </si>
  <si>
    <t>2．1　決算状況（総括）</t>
  </si>
  <si>
    <t>単位：千円</t>
  </si>
  <si>
    <t>年度・区分</t>
    <rPh sb="0" eb="2">
      <t>ネンド</t>
    </rPh>
    <rPh sb="3" eb="5">
      <t>クブン</t>
    </rPh>
    <phoneticPr fontId="4"/>
  </si>
  <si>
    <t>令和2年度</t>
  </si>
  <si>
    <t>令和3年度</t>
  </si>
  <si>
    <t>令和4年度</t>
  </si>
  <si>
    <t>23区計</t>
    <rPh sb="2" eb="3">
      <t>ク</t>
    </rPh>
    <rPh sb="3" eb="4">
      <t>ケイ</t>
    </rPh>
    <phoneticPr fontId="4"/>
  </si>
  <si>
    <t>歳入総額</t>
    <rPh sb="0" eb="2">
      <t>サイニュウ</t>
    </rPh>
    <rPh sb="2" eb="4">
      <t>ソウガク</t>
    </rPh>
    <phoneticPr fontId="4"/>
  </si>
  <si>
    <t>合計</t>
    <rPh sb="0" eb="2">
      <t>ゴウケイ</t>
    </rPh>
    <phoneticPr fontId="4"/>
  </si>
  <si>
    <t>歳出総額</t>
    <rPh sb="0" eb="2">
      <t>サイシュツ</t>
    </rPh>
    <rPh sb="2" eb="4">
      <t>ソウガク</t>
    </rPh>
    <phoneticPr fontId="4"/>
  </si>
  <si>
    <t>普通会計</t>
    <rPh sb="0" eb="2">
      <t>フツウ</t>
    </rPh>
    <rPh sb="2" eb="4">
      <t>カイケイ</t>
    </rPh>
    <phoneticPr fontId="4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</si>
  <si>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4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</si>
  <si>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4"/>
  </si>
  <si>
    <t>介護保険事業会計
（保険事業勘定）</t>
    <rPh sb="0" eb="2">
      <t>カイゴ</t>
    </rPh>
    <rPh sb="2" eb="4">
      <t>ホケン</t>
    </rPh>
    <rPh sb="4" eb="6">
      <t>ジギョウ</t>
    </rPh>
    <rPh sb="6" eb="8">
      <t>カイケイ</t>
    </rPh>
    <rPh sb="10" eb="12">
      <t>ホケン</t>
    </rPh>
    <rPh sb="12" eb="14">
      <t>ジギョウ</t>
    </rPh>
    <rPh sb="14" eb="16">
      <t>カンジョウ</t>
    </rPh>
    <phoneticPr fontId="4"/>
  </si>
  <si>
    <t>介護保険事業会計
（介護サービス事業勘定）</t>
    <rPh sb="0" eb="2">
      <t>カイゴ</t>
    </rPh>
    <rPh sb="2" eb="4">
      <t>ホケン</t>
    </rPh>
    <rPh sb="4" eb="6">
      <t>ジギョウ</t>
    </rPh>
    <rPh sb="6" eb="8">
      <t>カイケイ</t>
    </rPh>
    <rPh sb="10" eb="12">
      <t>カイゴ</t>
    </rPh>
    <rPh sb="16" eb="18">
      <t>ジギョウ</t>
    </rPh>
    <rPh sb="18" eb="20">
      <t>カンジョウ</t>
    </rPh>
    <phoneticPr fontId="4"/>
  </si>
  <si>
    <t>公営企業会計
（駐車場整備事業）</t>
    <rPh sb="0" eb="2">
      <t>コウエイ</t>
    </rPh>
    <rPh sb="2" eb="4">
      <t>キギョウ</t>
    </rPh>
    <rPh sb="4" eb="6">
      <t>カイケイ</t>
    </rPh>
    <rPh sb="8" eb="10">
      <t>チュウシャ</t>
    </rPh>
    <rPh sb="10" eb="11">
      <t>ジョウ</t>
    </rPh>
    <rPh sb="11" eb="13">
      <t>セイビ</t>
    </rPh>
    <rPh sb="13" eb="15">
      <t>ジギョウ</t>
    </rPh>
    <phoneticPr fontId="4"/>
  </si>
  <si>
    <t>公営企業会計
（介護サービス事業）</t>
    <rPh sb="0" eb="2">
      <t>コウエイ</t>
    </rPh>
    <rPh sb="2" eb="4">
      <t>キギョウ</t>
    </rPh>
    <rPh sb="4" eb="6">
      <t>カイケイ</t>
    </rPh>
    <rPh sb="8" eb="10">
      <t>カイゴ</t>
    </rPh>
    <rPh sb="14" eb="16">
      <t>ジギョウ</t>
    </rPh>
    <phoneticPr fontId="4"/>
  </si>
  <si>
    <t>資料：特別区決算状況</t>
  </si>
  <si>
    <t>2．2　普通会計決算状況</t>
  </si>
  <si>
    <t>（１）収支状況</t>
  </si>
  <si>
    <t>歳入総額</t>
    <phoneticPr fontId="4"/>
  </si>
  <si>
    <t>歳出総額</t>
  </si>
  <si>
    <t>歳入歳出差引額</t>
  </si>
  <si>
    <t>翌年度に繰り越すべき財源</t>
  </si>
  <si>
    <t>実質収支</t>
  </si>
  <si>
    <t>単年度収支</t>
  </si>
  <si>
    <t>財政調整基金積立金</t>
  </si>
  <si>
    <t>繰上償還額</t>
  </si>
  <si>
    <t>財政調整基金取崩し額</t>
  </si>
  <si>
    <t>実質単年度収支</t>
  </si>
  <si>
    <t>（２）歳入</t>
  </si>
  <si>
    <t>構成比</t>
    <rPh sb="0" eb="3">
      <t>コウセイヒ</t>
    </rPh>
    <phoneticPr fontId="4"/>
  </si>
  <si>
    <t>特別区税</t>
  </si>
  <si>
    <t>地方消費税交付金</t>
  </si>
  <si>
    <t>地方譲与税</t>
  </si>
  <si>
    <t>特別区財政調整交付金</t>
  </si>
  <si>
    <t>利子割交付金</t>
  </si>
  <si>
    <t>国庫支出金</t>
  </si>
  <si>
    <t>配当割交付金</t>
  </si>
  <si>
    <t>使用料及び手数料</t>
  </si>
  <si>
    <t>株式等譲渡所得割交付金</t>
  </si>
  <si>
    <t>都支出金</t>
  </si>
  <si>
    <t>ゴルフ場利用税交付金</t>
  </si>
  <si>
    <t xml:space="preserve">- </t>
  </si>
  <si>
    <t>自動車取得税交付金</t>
  </si>
  <si>
    <t>自動車税環境性能割交付金</t>
  </si>
  <si>
    <t>地方特例交付金等</t>
  </si>
  <si>
    <t>交通安全対策特別交付金</t>
  </si>
  <si>
    <t>分担金・負担金</t>
  </si>
  <si>
    <t>使用料</t>
  </si>
  <si>
    <t>手数料</t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</si>
  <si>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</si>
  <si>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</si>
  <si>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</si>
  <si>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</si>
  <si>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</si>
  <si>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特別区債</t>
    <phoneticPr fontId="4"/>
  </si>
  <si>
    <t>（３）歳出（性質別）</t>
  </si>
  <si>
    <t>物件費</t>
    <rPh sb="0" eb="3">
      <t>ブッケンヒ</t>
    </rPh>
    <phoneticPr fontId="4"/>
  </si>
  <si>
    <t>人件費</t>
    <phoneticPr fontId="4"/>
  </si>
  <si>
    <t>人件費</t>
    <rPh sb="0" eb="3">
      <t>ジンケンヒ</t>
    </rPh>
    <phoneticPr fontId="4"/>
  </si>
  <si>
    <t>扶助費</t>
    <phoneticPr fontId="4"/>
  </si>
  <si>
    <t>扶助費</t>
    <rPh sb="0" eb="3">
      <t>フジョヒ</t>
    </rPh>
    <phoneticPr fontId="4"/>
  </si>
  <si>
    <t>公債費</t>
    <phoneticPr fontId="4"/>
  </si>
  <si>
    <t>普通建設事業費</t>
    <rPh sb="0" eb="4">
      <t>フツウケンセツ</t>
    </rPh>
    <rPh sb="4" eb="7">
      <t>ジギョウヒ</t>
    </rPh>
    <phoneticPr fontId="4"/>
  </si>
  <si>
    <t>物件費</t>
    <phoneticPr fontId="4"/>
  </si>
  <si>
    <t>補助費等</t>
    <rPh sb="0" eb="4">
      <t>ホジョヒトウ</t>
    </rPh>
    <phoneticPr fontId="4"/>
  </si>
  <si>
    <t>維持補修費</t>
    <phoneticPr fontId="4"/>
  </si>
  <si>
    <t>積立金</t>
    <rPh sb="0" eb="3">
      <t>ツミタテキン</t>
    </rPh>
    <phoneticPr fontId="4"/>
  </si>
  <si>
    <t>補助費等</t>
    <phoneticPr fontId="4"/>
  </si>
  <si>
    <t>積立金</t>
    <phoneticPr fontId="4"/>
  </si>
  <si>
    <t>投資及び出資金</t>
    <phoneticPr fontId="4"/>
  </si>
  <si>
    <t>貸付金</t>
    <phoneticPr fontId="4"/>
  </si>
  <si>
    <t>繰出金</t>
    <phoneticPr fontId="4"/>
  </si>
  <si>
    <t>普通建設事業費</t>
    <phoneticPr fontId="4"/>
  </si>
  <si>
    <t>災害復旧事業費</t>
    <phoneticPr fontId="4"/>
  </si>
  <si>
    <t>失業対策事業費</t>
    <phoneticPr fontId="4"/>
  </si>
  <si>
    <t>（４）歳出（目的別）</t>
  </si>
  <si>
    <t>民生費</t>
    <rPh sb="0" eb="3">
      <t>ミンセイヒ</t>
    </rPh>
    <phoneticPr fontId="4"/>
  </si>
  <si>
    <t>議会費</t>
  </si>
  <si>
    <t>教育費</t>
    <rPh sb="0" eb="3">
      <t>キョウイクヒ</t>
    </rPh>
    <phoneticPr fontId="4"/>
  </si>
  <si>
    <t>総務費</t>
  </si>
  <si>
    <t>総務費</t>
    <rPh sb="0" eb="3">
      <t>ソウムヒ</t>
    </rPh>
    <phoneticPr fontId="4"/>
  </si>
  <si>
    <t>民生費</t>
  </si>
  <si>
    <t>土木費</t>
    <rPh sb="0" eb="3">
      <t>ドボクヒ</t>
    </rPh>
    <phoneticPr fontId="4"/>
  </si>
  <si>
    <t>衛生費</t>
  </si>
  <si>
    <t>衛生費</t>
    <rPh sb="0" eb="3">
      <t>エイセイヒ</t>
    </rPh>
    <phoneticPr fontId="4"/>
  </si>
  <si>
    <t>労働費</t>
  </si>
  <si>
    <t>商工費</t>
    <rPh sb="0" eb="3">
      <t>ショウコウヒ</t>
    </rPh>
    <phoneticPr fontId="4"/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</si>
  <si>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</si>
  <si>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</si>
  <si>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</si>
  <si>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</si>
  <si>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</si>
  <si>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</si>
  <si>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</si>
  <si>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</si>
  <si>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（５）歳出財源</t>
  </si>
  <si>
    <t>国庫支出金</t>
    <phoneticPr fontId="4"/>
  </si>
  <si>
    <t>都支出金</t>
    <phoneticPr fontId="4"/>
  </si>
  <si>
    <t>使用料･手数料</t>
    <phoneticPr fontId="4"/>
  </si>
  <si>
    <t>分担金･負担金･寄附金</t>
    <phoneticPr fontId="4"/>
  </si>
  <si>
    <t>税等</t>
    <phoneticPr fontId="4"/>
  </si>
  <si>
    <t>2．3　国民健康保険事業会計決算状況</t>
  </si>
  <si>
    <t>（１）歳入</t>
  </si>
  <si>
    <t>（２）歳出</t>
  </si>
  <si>
    <t>年度・区分</t>
    <rPh sb="0" eb="2">
      <t>ネンド</t>
    </rPh>
    <rPh sb="3" eb="5">
      <t>クブン</t>
    </rPh>
    <phoneticPr fontId="5"/>
  </si>
  <si>
    <t>区　分</t>
    <rPh sb="0" eb="3">
      <t>クブン</t>
    </rPh>
    <phoneticPr fontId="5"/>
  </si>
  <si>
    <t>歳入総額</t>
    <rPh sb="0" eb="2">
      <t>サイニュウ</t>
    </rPh>
    <rPh sb="2" eb="4">
      <t>ソウガク</t>
    </rPh>
    <phoneticPr fontId="5"/>
  </si>
  <si>
    <t>歳出総額</t>
    <rPh sb="0" eb="1">
      <t>サイニュウ</t>
    </rPh>
    <rPh sb="1" eb="2">
      <t>デ</t>
    </rPh>
    <rPh sb="2" eb="4">
      <t>ソウガク</t>
    </rPh>
    <phoneticPr fontId="5"/>
  </si>
  <si>
    <t>保険料</t>
    <rPh sb="0" eb="3">
      <t>ホケンリョウ</t>
    </rPh>
    <phoneticPr fontId="5"/>
  </si>
  <si>
    <t>総務費</t>
    <rPh sb="0" eb="3">
      <t>ソウムヒ</t>
    </rPh>
    <phoneticPr fontId="5"/>
  </si>
  <si>
    <t>一部負担金</t>
    <rPh sb="0" eb="2">
      <t>イチブ</t>
    </rPh>
    <rPh sb="2" eb="5">
      <t>フタンキン</t>
    </rPh>
    <phoneticPr fontId="5"/>
  </si>
  <si>
    <t>保険給付費</t>
    <rPh sb="0" eb="2">
      <t>ホケン</t>
    </rPh>
    <rPh sb="2" eb="4">
      <t>キュウフ</t>
    </rPh>
    <rPh sb="4" eb="5">
      <t>ヒ</t>
    </rPh>
    <phoneticPr fontId="5"/>
  </si>
  <si>
    <t>国庫支出金</t>
    <rPh sb="0" eb="2">
      <t>コッコ</t>
    </rPh>
    <rPh sb="2" eb="5">
      <t>シシュツキン</t>
    </rPh>
    <phoneticPr fontId="5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</si>
  <si>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5"/>
  </si>
  <si>
    <t>都支出金</t>
    <rPh sb="0" eb="1">
      <t>ミヤコ</t>
    </rPh>
    <rPh sb="1" eb="4">
      <t>シシュツキン</t>
    </rPh>
    <phoneticPr fontId="5"/>
  </si>
  <si>
    <t>共同事業拠出金</t>
    <rPh sb="0" eb="2">
      <t>キョウドウ</t>
    </rPh>
    <rPh sb="2" eb="4">
      <t>ジギョウ</t>
    </rPh>
    <rPh sb="4" eb="7">
      <t>キョシュツキン</t>
    </rPh>
    <phoneticPr fontId="5"/>
  </si>
  <si>
    <t>他会計繰入金</t>
    <rPh sb="0" eb="1">
      <t>ホカ</t>
    </rPh>
    <rPh sb="1" eb="3">
      <t>カイケイ</t>
    </rPh>
    <rPh sb="3" eb="6">
      <t>クリイレキン</t>
    </rPh>
    <phoneticPr fontId="5"/>
  </si>
  <si>
    <t>保健事業費</t>
    <rPh sb="0" eb="2">
      <t>ホケン</t>
    </rPh>
    <rPh sb="2" eb="4">
      <t>ジギョウ</t>
    </rPh>
    <rPh sb="4" eb="5">
      <t>ヒ</t>
    </rPh>
    <phoneticPr fontId="5"/>
  </si>
  <si>
    <t>基金繰入金</t>
    <rPh sb="0" eb="2">
      <t>キキン</t>
    </rPh>
    <rPh sb="2" eb="5">
      <t>クリイレキン</t>
    </rPh>
    <phoneticPr fontId="5"/>
  </si>
  <si>
    <t>繰出金</t>
    <rPh sb="0" eb="2">
      <t>クリダ</t>
    </rPh>
    <rPh sb="2" eb="3">
      <t>キン</t>
    </rPh>
    <phoneticPr fontId="5"/>
  </si>
  <si>
    <t>繰越金</t>
    <rPh sb="0" eb="3">
      <t>クリコシキン</t>
    </rPh>
    <phoneticPr fontId="5"/>
  </si>
  <si>
    <t>基金積立金</t>
    <rPh sb="0" eb="2">
      <t>キキン</t>
    </rPh>
    <rPh sb="2" eb="5">
      <t>ツミタテキン</t>
    </rPh>
    <phoneticPr fontId="5"/>
  </si>
  <si>
    <t>その他の収入</t>
    <rPh sb="0" eb="3">
      <t>ソノタ</t>
    </rPh>
    <rPh sb="4" eb="6">
      <t>シュウニュウ</t>
    </rPh>
    <phoneticPr fontId="5"/>
  </si>
  <si>
    <t>公債費</t>
    <rPh sb="0" eb="2">
      <t>コウサイ</t>
    </rPh>
    <rPh sb="2" eb="3">
      <t>ヒ</t>
    </rPh>
    <phoneticPr fontId="5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</si>
  <si>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5"/>
  </si>
  <si>
    <t>その他の支出</t>
    <rPh sb="0" eb="3">
      <t>ソノタ</t>
    </rPh>
    <rPh sb="4" eb="6">
      <t>シシュツ</t>
    </rPh>
    <phoneticPr fontId="5"/>
  </si>
  <si>
    <t>2．4　後期高齢者医療事業会計決算状況</t>
  </si>
  <si>
    <t>年度・区分</t>
  </si>
  <si>
    <t>区　分</t>
    <phoneticPr fontId="4"/>
  </si>
  <si>
    <t>歳入総額</t>
  </si>
  <si>
    <t>後期高齢者医療保険料</t>
  </si>
  <si>
    <t>繰入金</t>
  </si>
  <si>
    <t>後期高齢者医療広域連合納付金</t>
  </si>
  <si>
    <t>繰越金</t>
  </si>
  <si>
    <t>繰出金</t>
  </si>
  <si>
    <t>その他の収入</t>
  </si>
  <si>
    <t>前年度繰上充用金</t>
  </si>
  <si>
    <t>その他の支出</t>
  </si>
  <si>
    <t>2．5　介護保険事業会計決算状況（保健事業勘定）</t>
  </si>
  <si>
    <t>歳入総額</t>
    <rPh sb="0" eb="1">
      <t>サイニュウ</t>
    </rPh>
    <rPh sb="1" eb="2">
      <t>ニュウ</t>
    </rPh>
    <rPh sb="2" eb="3">
      <t>ソウ</t>
    </rPh>
    <rPh sb="3" eb="4">
      <t>ソウガク</t>
    </rPh>
    <phoneticPr fontId="5"/>
  </si>
  <si>
    <t>保険料</t>
    <rPh sb="0" eb="3">
      <t>ホケンリョウ</t>
    </rPh>
    <phoneticPr fontId="9"/>
  </si>
  <si>
    <t>総務費</t>
    <rPh sb="0" eb="3">
      <t>ソウムヒ</t>
    </rPh>
    <phoneticPr fontId="9"/>
  </si>
  <si>
    <t>国庫支出金</t>
    <rPh sb="0" eb="5">
      <t>コッコシシュツキン</t>
    </rPh>
    <phoneticPr fontId="9"/>
  </si>
  <si>
    <t>支払基金交付金</t>
    <rPh sb="0" eb="4">
      <t>シハライキキン</t>
    </rPh>
    <rPh sb="4" eb="7">
      <t>コウフキン</t>
    </rPh>
    <phoneticPr fontId="5"/>
  </si>
  <si>
    <t>財政安定化基金拠出金</t>
    <rPh sb="0" eb="5">
      <t>ザイセイアンテイカ</t>
    </rPh>
    <rPh sb="5" eb="10">
      <t>キキンキョシュツキン</t>
    </rPh>
    <phoneticPr fontId="9"/>
  </si>
  <si>
    <t>都支出金</t>
    <rPh sb="0" eb="1">
      <t>ト</t>
    </rPh>
    <rPh sb="1" eb="4">
      <t>シシュツキン</t>
    </rPh>
    <phoneticPr fontId="5"/>
  </si>
  <si>
    <t>相互財政安定化事業負担金</t>
    <rPh sb="0" eb="2">
      <t>ソウゴ</t>
    </rPh>
    <rPh sb="2" eb="4">
      <t>ザイセイ</t>
    </rPh>
    <rPh sb="4" eb="7">
      <t>アンテイカ</t>
    </rPh>
    <rPh sb="7" eb="9">
      <t>ジギョウ</t>
    </rPh>
    <rPh sb="9" eb="12">
      <t>フタンキン</t>
    </rPh>
    <phoneticPr fontId="9"/>
  </si>
  <si>
    <t>相互財政安定化事業交付金</t>
    <rPh sb="0" eb="2">
      <t>ソウゴ</t>
    </rPh>
    <rPh sb="2" eb="7">
      <t>ザイセイアンテイカ</t>
    </rPh>
    <rPh sb="7" eb="12">
      <t>ジギョウコウフキン</t>
    </rPh>
    <phoneticPr fontId="5"/>
  </si>
  <si>
    <t>地域支援事業</t>
    <rPh sb="0" eb="6">
      <t>チイキシエンジギョウ</t>
    </rPh>
    <phoneticPr fontId="9"/>
  </si>
  <si>
    <t>他会計繰入金</t>
    <rPh sb="0" eb="3">
      <t>ホカカイケイ</t>
    </rPh>
    <rPh sb="3" eb="6">
      <t>クリイレキン</t>
    </rPh>
    <phoneticPr fontId="5"/>
  </si>
  <si>
    <t>保健福祉事業費</t>
    <rPh sb="0" eb="7">
      <t>ホケンフクシジギョウヒ</t>
    </rPh>
    <phoneticPr fontId="9"/>
  </si>
  <si>
    <t>基金繰入金</t>
    <rPh sb="0" eb="2">
      <t>キキン</t>
    </rPh>
    <rPh sb="2" eb="4">
      <t>クリイレ</t>
    </rPh>
    <rPh sb="4" eb="5">
      <t>キン</t>
    </rPh>
    <phoneticPr fontId="9"/>
  </si>
  <si>
    <t>繰出金</t>
    <rPh sb="0" eb="3">
      <t>クリシュッキン</t>
    </rPh>
    <phoneticPr fontId="9"/>
  </si>
  <si>
    <t>基金積立金</t>
    <rPh sb="0" eb="5">
      <t>キキンツミタテキン</t>
    </rPh>
    <phoneticPr fontId="5"/>
  </si>
  <si>
    <t>地方債</t>
    <rPh sb="0" eb="3">
      <t>チホウサイ</t>
    </rPh>
    <phoneticPr fontId="9"/>
  </si>
  <si>
    <t>公債費</t>
    <rPh sb="0" eb="3">
      <t>コウサイヒ</t>
    </rPh>
    <phoneticPr fontId="5"/>
  </si>
  <si>
    <t>その他の収入</t>
    <rPh sb="2" eb="3">
      <t>タ</t>
    </rPh>
    <rPh sb="4" eb="6">
      <t>シュウニュウ</t>
    </rPh>
    <phoneticPr fontId="5"/>
  </si>
  <si>
    <t>前年度繰上充用金</t>
    <rPh sb="0" eb="3">
      <t>ゼンネンド</t>
    </rPh>
    <rPh sb="3" eb="5">
      <t>クリアゲ</t>
    </rPh>
    <rPh sb="5" eb="8">
      <t>ジュウヨウキン</t>
    </rPh>
    <phoneticPr fontId="5"/>
  </si>
  <si>
    <t>その他の支出</t>
    <rPh sb="2" eb="3">
      <t>タ</t>
    </rPh>
    <rPh sb="4" eb="6">
      <t>シシュツ</t>
    </rPh>
    <phoneticPr fontId="5"/>
  </si>
  <si>
    <t>2．6　介護保険事業会計決算状況（介護サービス事業勘定）</t>
  </si>
  <si>
    <t>サービス収入</t>
    <rPh sb="4" eb="6">
      <t>シュウニュウ</t>
    </rPh>
    <phoneticPr fontId="9"/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</si>
  <si>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</si>
  <si>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サービス事業費</t>
    <rPh sb="4" eb="7">
      <t>ジギョウヒ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</si>
  <si>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</si>
  <si>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施設整備費</t>
    <rPh sb="0" eb="2">
      <t>シセツ</t>
    </rPh>
    <rPh sb="2" eb="5">
      <t>セイビヒ</t>
    </rPh>
    <phoneticPr fontId="9"/>
  </si>
  <si>
    <t>基金積立金</t>
    <rPh sb="0" eb="2">
      <t>キキン</t>
    </rPh>
    <rPh sb="2" eb="4">
      <t>ツミタテ</t>
    </rPh>
    <rPh sb="4" eb="5">
      <t>キン</t>
    </rPh>
    <phoneticPr fontId="9"/>
  </si>
  <si>
    <t>公債費</t>
    <rPh sb="0" eb="3">
      <t>コウサイヒ</t>
    </rPh>
    <phoneticPr fontId="9"/>
  </si>
  <si>
    <t>財産収入</t>
    <rPh sb="0" eb="2">
      <t>ザイサン</t>
    </rPh>
    <rPh sb="2" eb="4">
      <t>シュウニュウ</t>
    </rPh>
    <phoneticPr fontId="5"/>
  </si>
  <si>
    <t>他会計繰出金</t>
    <rPh sb="0" eb="1">
      <t>タ</t>
    </rPh>
    <rPh sb="1" eb="3">
      <t>カイケイ</t>
    </rPh>
    <rPh sb="3" eb="4">
      <t>ク</t>
    </rPh>
    <rPh sb="4" eb="5">
      <t>ダ</t>
    </rPh>
    <rPh sb="5" eb="6">
      <t>キン</t>
    </rPh>
    <phoneticPr fontId="9"/>
  </si>
  <si>
    <t>寄附金</t>
    <rPh sb="0" eb="3">
      <t>キフキン</t>
    </rPh>
    <phoneticPr fontId="9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</si>
  <si>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9"/>
  </si>
  <si>
    <t>繰越金</t>
    <rPh sb="0" eb="2">
      <t>クリコシ</t>
    </rPh>
    <rPh sb="2" eb="3">
      <t>キン</t>
    </rPh>
    <phoneticPr fontId="9"/>
  </si>
  <si>
    <t>2．7　公営企業会計決算状況（介護サービス事業）</t>
  </si>
  <si>
    <t>収益的収支</t>
    <phoneticPr fontId="9"/>
  </si>
  <si>
    <t>総収益</t>
    <rPh sb="0" eb="1">
      <t>ソウ</t>
    </rPh>
    <rPh sb="1" eb="3">
      <t>シュウエキ</t>
    </rPh>
    <phoneticPr fontId="5"/>
  </si>
  <si>
    <t>介護サービス収益</t>
    <rPh sb="0" eb="2">
      <t>カイゴ</t>
    </rPh>
    <rPh sb="6" eb="8">
      <t>シュウエキ</t>
    </rPh>
    <phoneticPr fontId="5"/>
  </si>
  <si>
    <t>介護サービス外収益</t>
    <rPh sb="0" eb="2">
      <t>カイゴ</t>
    </rPh>
    <rPh sb="6" eb="7">
      <t>ガイ</t>
    </rPh>
    <rPh sb="7" eb="9">
      <t>シュウエキ</t>
    </rPh>
    <phoneticPr fontId="5"/>
  </si>
  <si>
    <t>総費用</t>
    <rPh sb="0" eb="3">
      <t>ソウヒヨウ</t>
    </rPh>
    <phoneticPr fontId="5"/>
  </si>
  <si>
    <t>介護サービス費用</t>
    <rPh sb="0" eb="2">
      <t>カイゴ</t>
    </rPh>
    <rPh sb="6" eb="8">
      <t>ヒヨウ</t>
    </rPh>
    <phoneticPr fontId="5"/>
  </si>
  <si>
    <t>介護サービス外費用</t>
    <rPh sb="0" eb="2">
      <t>カイゴ</t>
    </rPh>
    <rPh sb="6" eb="7">
      <t>ガイ</t>
    </rPh>
    <rPh sb="7" eb="9">
      <t>ヒヨウ</t>
    </rPh>
    <phoneticPr fontId="5"/>
  </si>
  <si>
    <t>収支差引</t>
    <rPh sb="0" eb="2">
      <t>シュウシ</t>
    </rPh>
    <rPh sb="2" eb="4">
      <t>サシヒキ</t>
    </rPh>
    <phoneticPr fontId="5"/>
  </si>
  <si>
    <t>資本的収支</t>
    <phoneticPr fontId="9"/>
  </si>
  <si>
    <t>資本的収入</t>
    <rPh sb="0" eb="3">
      <t>シホンテキ</t>
    </rPh>
    <rPh sb="3" eb="5">
      <t>シュウニュウ</t>
    </rPh>
    <phoneticPr fontId="5"/>
  </si>
  <si>
    <t>うち地方債</t>
    <rPh sb="2" eb="5">
      <t>チホウサイ</t>
    </rPh>
    <phoneticPr fontId="5"/>
  </si>
  <si>
    <t>うち他会計補助金・借入金</t>
    <rPh sb="2" eb="5">
      <t>タカイケイ</t>
    </rPh>
    <rPh sb="5" eb="8">
      <t>ホジョキン</t>
    </rPh>
    <rPh sb="9" eb="11">
      <t>カリイレ</t>
    </rPh>
    <rPh sb="11" eb="12">
      <t>キン</t>
    </rPh>
    <phoneticPr fontId="5"/>
  </si>
  <si>
    <t>うち国庫補助金</t>
    <rPh sb="2" eb="4">
      <t>コッコ</t>
    </rPh>
    <rPh sb="4" eb="7">
      <t>ホジョキン</t>
    </rPh>
    <phoneticPr fontId="9"/>
  </si>
  <si>
    <t>うち都補助金</t>
    <rPh sb="2" eb="3">
      <t>ト</t>
    </rPh>
    <rPh sb="3" eb="6">
      <t>ホジョキン</t>
    </rPh>
    <phoneticPr fontId="9"/>
  </si>
  <si>
    <t>うちその他</t>
    <rPh sb="4" eb="5">
      <t>タ</t>
    </rPh>
    <phoneticPr fontId="9"/>
  </si>
  <si>
    <t>資本的支出</t>
    <rPh sb="0" eb="3">
      <t>シホンテキ</t>
    </rPh>
    <rPh sb="3" eb="5">
      <t>シシュツ</t>
    </rPh>
    <phoneticPr fontId="5"/>
  </si>
  <si>
    <t>うち建設改良費</t>
    <rPh sb="2" eb="4">
      <t>ケンセツ</t>
    </rPh>
    <rPh sb="4" eb="6">
      <t>カイリョウ</t>
    </rPh>
    <rPh sb="6" eb="7">
      <t>ヒ</t>
    </rPh>
    <phoneticPr fontId="5"/>
  </si>
  <si>
    <t>うち地方債償還金</t>
    <rPh sb="2" eb="5">
      <t>チホウサイ</t>
    </rPh>
    <rPh sb="5" eb="8">
      <t>ショウカンキン</t>
    </rPh>
    <phoneticPr fontId="5"/>
  </si>
  <si>
    <t>うち他会計への繰出金</t>
    <rPh sb="2" eb="3">
      <t>タ</t>
    </rPh>
    <rPh sb="3" eb="5">
      <t>カイケイ</t>
    </rPh>
    <rPh sb="7" eb="8">
      <t>ク</t>
    </rPh>
    <rPh sb="8" eb="9">
      <t>ダ</t>
    </rPh>
    <rPh sb="9" eb="10">
      <t>キン</t>
    </rPh>
    <phoneticPr fontId="5"/>
  </si>
  <si>
    <t>収支再差引</t>
    <phoneticPr fontId="9"/>
  </si>
  <si>
    <t>2．8　健全化判断比率（４指標）</t>
  </si>
  <si>
    <t>各年度８月末現在</t>
  </si>
  <si>
    <t>実質赤字比率</t>
    <rPh sb="0" eb="2">
      <t>ジッシツ</t>
    </rPh>
    <rPh sb="2" eb="4">
      <t>アカジ</t>
    </rPh>
    <rPh sb="4" eb="6">
      <t>ヒリツ</t>
    </rPh>
    <phoneticPr fontId="5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</si>
  <si>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5"/>
  </si>
  <si>
    <t>実質公債費比率</t>
    <rPh sb="0" eb="2">
      <t>ジッシツ</t>
    </rPh>
    <rPh sb="2" eb="5">
      <t>コウサイヒ</t>
    </rPh>
    <rPh sb="5" eb="7">
      <t>ヒリツ</t>
    </rPh>
    <phoneticPr fontId="5"/>
  </si>
  <si>
    <t>将来負担比率</t>
    <rPh sb="0" eb="2">
      <t>ショウライ</t>
    </rPh>
    <rPh sb="2" eb="4">
      <t>フタン</t>
    </rPh>
    <rPh sb="4" eb="6">
      <t>ヒリツ</t>
    </rPh>
    <phoneticPr fontId="5"/>
  </si>
  <si>
    <t>資料：政策経営部財政課</t>
  </si>
  <si>
    <t>2．9　基金現在高</t>
  </si>
  <si>
    <t>単位：円、各年度末現在</t>
  </si>
  <si>
    <t>令和5年度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</si>
  <si>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</si>
  <si>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コミュニティ活性化基金</t>
    <rPh sb="6" eb="9">
      <t>カッセイカ</t>
    </rPh>
    <rPh sb="9" eb="11">
      <t>キキン</t>
    </rPh>
    <phoneticPr fontId="5"/>
  </si>
  <si>
    <t>社会資本等整備基金　</t>
    <rPh sb="0" eb="2">
      <t>シャカイ</t>
    </rPh>
    <rPh sb="2" eb="4">
      <t>シホン</t>
    </rPh>
    <rPh sb="4" eb="5">
      <t>トウ</t>
    </rPh>
    <rPh sb="5" eb="7">
      <t>セイビ</t>
    </rPh>
    <rPh sb="7" eb="9">
      <t>キキン</t>
    </rPh>
    <phoneticPr fontId="5"/>
  </si>
  <si>
    <t>災害対策基金</t>
    <rPh sb="0" eb="2">
      <t>サイガイ</t>
    </rPh>
    <rPh sb="2" eb="4">
      <t>タイサク</t>
    </rPh>
    <rPh sb="4" eb="6">
      <t>キキン</t>
    </rPh>
    <phoneticPr fontId="10"/>
  </si>
  <si>
    <t>高齢者福祉基金</t>
    <rPh sb="0" eb="3">
      <t>コウレイシャ</t>
    </rPh>
    <rPh sb="3" eb="5">
      <t>フクシ</t>
    </rPh>
    <rPh sb="5" eb="7">
      <t>キキン</t>
    </rPh>
    <phoneticPr fontId="10"/>
  </si>
  <si>
    <t>環境対策基金</t>
    <rPh sb="0" eb="2">
      <t>カンキョウ</t>
    </rPh>
    <rPh sb="2" eb="4">
      <t>タイサク</t>
    </rPh>
    <rPh sb="4" eb="6">
      <t>キキン</t>
    </rPh>
    <phoneticPr fontId="5"/>
  </si>
  <si>
    <t>子ども・子育て支援事業基金</t>
    <rPh sb="0" eb="1">
      <t>コ</t>
    </rPh>
    <rPh sb="4" eb="6">
      <t>コソダ</t>
    </rPh>
    <rPh sb="7" eb="9">
      <t>シエン</t>
    </rPh>
    <rPh sb="9" eb="11">
      <t>ジギョウ</t>
    </rPh>
    <rPh sb="11" eb="13">
      <t>キキン</t>
    </rPh>
    <phoneticPr fontId="5"/>
  </si>
  <si>
    <t>地域福祉支援基金</t>
    <rPh sb="0" eb="2">
      <t>チイキ</t>
    </rPh>
    <rPh sb="2" eb="4">
      <t>フクシ</t>
    </rPh>
    <rPh sb="4" eb="6">
      <t>シエン</t>
    </rPh>
    <rPh sb="6" eb="8">
      <t>キキン</t>
    </rPh>
    <phoneticPr fontId="5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</si>
  <si>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5"/>
  </si>
  <si>
    <t>公共料金支払基金</t>
    <rPh sb="0" eb="4">
      <t>コウキョウリョウキン</t>
    </rPh>
    <rPh sb="4" eb="6">
      <t>シハラ</t>
    </rPh>
    <rPh sb="6" eb="8">
      <t>キキン</t>
    </rPh>
    <phoneticPr fontId="5"/>
  </si>
  <si>
    <t>2．10　区債現在高</t>
  </si>
  <si>
    <t>年度</t>
    <rPh sb="0" eb="2">
      <t>ネンド</t>
    </rPh>
    <phoneticPr fontId="5"/>
  </si>
  <si>
    <t>令和元年度</t>
  </si>
  <si>
    <t>合　　計</t>
    <rPh sb="0" eb="1">
      <t>ゴウ</t>
    </rPh>
    <rPh sb="3" eb="4">
      <t>ケイ</t>
    </rPh>
    <phoneticPr fontId="4"/>
  </si>
  <si>
    <t>2．11　財政力指数、実質収支比率及び経常収支比率の状況</t>
  </si>
  <si>
    <t>財政力指数</t>
    <rPh sb="0" eb="5">
      <t>ザイセイリョクシスウ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</si>
  <si>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</si>
  <si>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</si>
  <si>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千代田区</t>
    <rPh sb="0" eb="4">
      <t>チヨダク</t>
    </rPh>
    <phoneticPr fontId="4"/>
  </si>
  <si>
    <t>実質収支比率</t>
    <rPh sb="0" eb="4">
      <t>ジッシツシュウシ</t>
    </rPh>
    <rPh sb="4" eb="6">
      <t>ヒリツ</t>
    </rPh>
    <phoneticPr fontId="4"/>
  </si>
  <si>
    <t>経常収支比率</t>
    <rPh sb="0" eb="2">
      <t>ケイジョウ</t>
    </rPh>
    <rPh sb="2" eb="6">
      <t>シュウシヒリツ</t>
    </rPh>
    <phoneticPr fontId="4"/>
  </si>
  <si>
    <t>2．12　都区財政調整区分別算定結果</t>
  </si>
  <si>
    <t>（１）当初算定</t>
    <rPh sb="3" eb="5">
      <t>トウショ</t>
    </rPh>
    <rPh sb="5" eb="7">
      <t>サンテイ</t>
    </rPh>
    <phoneticPr fontId="4"/>
  </si>
  <si>
    <t>基準財政収入額
（Ａ）</t>
    <rPh sb="0" eb="2">
      <t>キジュン</t>
    </rPh>
    <rPh sb="2" eb="4">
      <t>ザイセイ</t>
    </rPh>
    <rPh sb="4" eb="7">
      <t>シュウニュウガク</t>
    </rPh>
    <phoneticPr fontId="4"/>
  </si>
  <si>
    <t>内訳</t>
    <rPh sb="0" eb="2">
      <t>ウチワケ</t>
    </rPh>
    <phoneticPr fontId="5"/>
  </si>
  <si>
    <t>経常的経費</t>
    <rPh sb="0" eb="2">
      <t>ケイジョウ</t>
    </rPh>
    <rPh sb="2" eb="3">
      <t>テキ</t>
    </rPh>
    <rPh sb="3" eb="5">
      <t>ケイヒ</t>
    </rPh>
    <phoneticPr fontId="4"/>
  </si>
  <si>
    <t>投資的経費</t>
    <rPh sb="0" eb="3">
      <t>トウシテキ</t>
    </rPh>
    <rPh sb="3" eb="5">
      <t>ケイヒ</t>
    </rPh>
    <phoneticPr fontId="4"/>
  </si>
  <si>
    <t>資料：都区財政調整概要</t>
  </si>
  <si>
    <t>（注）令和５年度の「交付金」は都区財政調整の協議合意後に再算定を行ったため、その数値を記載</t>
  </si>
  <si>
    <t>（注）23区計の「交付金」欄については、財源不足額が生じていない（基準財政収入額＞基準財政需要額）区があるため、（Ｂ）－（Ａ）と一致しない</t>
  </si>
  <si>
    <t>（２）再調整後</t>
    <phoneticPr fontId="4"/>
  </si>
  <si>
    <t>2．13　特別区税徴収状況</t>
  </si>
  <si>
    <t>23区計(令和4年度)</t>
  </si>
  <si>
    <t>23区計(19）</t>
  </si>
  <si>
    <t>総額</t>
    <rPh sb="0" eb="2">
      <t>ソウガク</t>
    </rPh>
    <phoneticPr fontId="5"/>
  </si>
  <si>
    <t>特別区民税</t>
    <rPh sb="0" eb="2">
      <t>トクベツ</t>
    </rPh>
    <rPh sb="2" eb="4">
      <t>クミン</t>
    </rPh>
    <rPh sb="4" eb="5">
      <t>ゼイ</t>
    </rPh>
    <phoneticPr fontId="5"/>
  </si>
  <si>
    <t>軽自動車税</t>
    <rPh sb="0" eb="4">
      <t>ケイジドウシャ</t>
    </rPh>
    <rPh sb="4" eb="5">
      <t>ゼイ</t>
    </rPh>
    <phoneticPr fontId="5"/>
  </si>
  <si>
    <t>特別区たばこ税</t>
    <rPh sb="0" eb="3">
      <t>トクベツク</t>
    </rPh>
    <rPh sb="6" eb="7">
      <t>ゼイ</t>
    </rPh>
    <phoneticPr fontId="5"/>
  </si>
  <si>
    <t>鉱産税</t>
    <rPh sb="0" eb="1">
      <t>コウギョウ</t>
    </rPh>
    <rPh sb="1" eb="2">
      <t>サンギョウ</t>
    </rPh>
    <rPh sb="2" eb="3">
      <t>ゼイ</t>
    </rPh>
    <phoneticPr fontId="5"/>
  </si>
  <si>
    <t>法定外普通税</t>
    <rPh sb="0" eb="3">
      <t>ホウテイガイ</t>
    </rPh>
    <rPh sb="3" eb="6">
      <t>フツウゼイ</t>
    </rPh>
    <phoneticPr fontId="5"/>
  </si>
  <si>
    <t>入湯税</t>
    <rPh sb="0" eb="3">
      <t>ニュウトウゼイ</t>
    </rPh>
    <phoneticPr fontId="5"/>
  </si>
  <si>
    <t>2．14　特別区調整三税徴収状況（千代田都税事務所管内）</t>
  </si>
  <si>
    <t>法人都民税市町村税相当分</t>
    <rPh sb="0" eb="2">
      <t>ホウジン</t>
    </rPh>
    <rPh sb="2" eb="4">
      <t>トミン</t>
    </rPh>
    <rPh sb="4" eb="5">
      <t>ゼイ</t>
    </rPh>
    <rPh sb="5" eb="8">
      <t>シチョウソン</t>
    </rPh>
    <rPh sb="8" eb="9">
      <t>ゼイ</t>
    </rPh>
    <rPh sb="9" eb="12">
      <t>ソウトウブン</t>
    </rPh>
    <phoneticPr fontId="5"/>
  </si>
  <si>
    <t>固定資産税</t>
    <rPh sb="0" eb="5">
      <t>コテイシサンゼイ</t>
    </rPh>
    <phoneticPr fontId="5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</si>
  <si>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5"/>
  </si>
  <si>
    <t>資料：東京都税務統計年報</t>
  </si>
  <si>
    <t>2．15　都税収納済額（千代田都税事務所管内）</t>
  </si>
  <si>
    <t>都民税</t>
    <rPh sb="0" eb="2">
      <t>トミン</t>
    </rPh>
    <rPh sb="2" eb="3">
      <t>ゼイ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</si>
  <si>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</si>
  <si>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</si>
  <si>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都民税利子割</t>
    <rPh sb="0" eb="2">
      <t>トミン</t>
    </rPh>
    <rPh sb="2" eb="3">
      <t>ゼイ</t>
    </rPh>
    <rPh sb="3" eb="5">
      <t>リシ</t>
    </rPh>
    <rPh sb="5" eb="6">
      <t>ワリ</t>
    </rPh>
    <phoneticPr fontId="5"/>
  </si>
  <si>
    <t>事業税</t>
    <rPh sb="0" eb="3">
      <t>ジギョウゼイ</t>
    </rPh>
    <phoneticPr fontId="5"/>
  </si>
  <si>
    <t>不動産取得税</t>
    <rPh sb="0" eb="3">
      <t>フドウサン</t>
    </rPh>
    <rPh sb="3" eb="5">
      <t>シュトク</t>
    </rPh>
    <rPh sb="5" eb="6">
      <t>ゼイ</t>
    </rPh>
    <phoneticPr fontId="5"/>
  </si>
  <si>
    <t>都たばこ税</t>
    <rPh sb="0" eb="1">
      <t>ミヤコ</t>
    </rPh>
    <rPh sb="4" eb="5">
      <t>ゼイ</t>
    </rPh>
    <phoneticPr fontId="5"/>
  </si>
  <si>
    <t>ゴルフ場利用税</t>
    <rPh sb="3" eb="4">
      <t>バ</t>
    </rPh>
    <rPh sb="4" eb="6">
      <t>リヨウ</t>
    </rPh>
    <rPh sb="6" eb="7">
      <t>ゼイ</t>
    </rPh>
    <phoneticPr fontId="5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</si>
  <si>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5"/>
  </si>
  <si>
    <t>軽油引取税</t>
    <rPh sb="0" eb="2">
      <t>ケイユ</t>
    </rPh>
    <rPh sb="2" eb="4">
      <t>ヒキト</t>
    </rPh>
    <rPh sb="4" eb="5">
      <t>ゼイ</t>
    </rPh>
    <phoneticPr fontId="5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</si>
  <si>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5"/>
  </si>
  <si>
    <t>鉱区税</t>
    <rPh sb="0" eb="2">
      <t>コウク</t>
    </rPh>
    <rPh sb="2" eb="3">
      <t>ゼイ</t>
    </rPh>
    <phoneticPr fontId="5"/>
  </si>
  <si>
    <t>特別土地保有税</t>
    <rPh sb="0" eb="2">
      <t>トクベツ</t>
    </rPh>
    <rPh sb="2" eb="4">
      <t>トチ</t>
    </rPh>
    <rPh sb="4" eb="7">
      <t>ホユウゼイ</t>
    </rPh>
    <phoneticPr fontId="5"/>
  </si>
  <si>
    <t>狩猟税</t>
    <rPh sb="0" eb="2">
      <t>シュリョウ</t>
    </rPh>
    <rPh sb="2" eb="3">
      <t>ゼイ</t>
    </rPh>
    <phoneticPr fontId="5"/>
  </si>
  <si>
    <t>事業所税</t>
    <rPh sb="0" eb="3">
      <t>ジギョウショ</t>
    </rPh>
    <rPh sb="3" eb="4">
      <t>ゼイ</t>
    </rPh>
    <phoneticPr fontId="5"/>
  </si>
  <si>
    <t>都市計画税</t>
    <rPh sb="0" eb="5">
      <t>トシケイカクゼイ</t>
    </rPh>
    <phoneticPr fontId="5"/>
  </si>
  <si>
    <t>宿泊税</t>
    <rPh sb="0" eb="2">
      <t>シュクハク</t>
    </rPh>
    <rPh sb="2" eb="3">
      <t>ゼイ</t>
    </rPh>
    <phoneticPr fontId="5"/>
  </si>
  <si>
    <t>2．16　国税収納済額（麹町・神田税務署管内）</t>
  </si>
  <si>
    <t>年度・区分</t>
    <phoneticPr fontId="4"/>
  </si>
  <si>
    <t xml:space="preserve">X </t>
  </si>
  <si>
    <t>資料：東京国税局</t>
  </si>
  <si>
    <t>（注）実質赤字比率、連結実質赤字比率および将来負担比率がマイナスの数値の場合は、「-」で表示している</t>
    <phoneticPr fontId="4"/>
  </si>
  <si>
    <t>（注）23区計の「交付金」欄については、財源不足額が生じていない（基準財政収入額＞基準財政需要額）区があるため、（Ｂ）－（Ａ）と一致しない</t>
    <phoneticPr fontId="4"/>
  </si>
  <si>
    <t xml:space="preserve">- </t>
    <phoneticPr fontId="4"/>
  </si>
  <si>
    <t xml:space="preserve">- </t>
    <phoneticPr fontId="4"/>
  </si>
  <si>
    <t>令和3年度</t>
    <phoneticPr fontId="4"/>
  </si>
  <si>
    <t>令和4年度</t>
    <phoneticPr fontId="4"/>
  </si>
  <si>
    <t>令和5年度</t>
    <phoneticPr fontId="4"/>
  </si>
  <si>
    <t>令和2年度</t>
    <phoneticPr fontId="4"/>
  </si>
  <si>
    <t>令和3年度</t>
    <phoneticPr fontId="4"/>
  </si>
  <si>
    <t>令和4年度</t>
    <phoneticPr fontId="4"/>
  </si>
  <si>
    <t>令和5年度</t>
    <phoneticPr fontId="4"/>
  </si>
  <si>
    <t>（注）23区計は、23区の合計値から算出した値</t>
    <phoneticPr fontId="4"/>
  </si>
  <si>
    <t>差 引 額</t>
    <rPh sb="0" eb="1">
      <t>サ</t>
    </rPh>
    <rPh sb="2" eb="3">
      <t>イン</t>
    </rPh>
    <rPh sb="4" eb="5">
      <t>ガク</t>
    </rPh>
    <phoneticPr fontId="4"/>
  </si>
  <si>
    <t>23区計（令和4年度）</t>
    <rPh sb="2" eb="3">
      <t>ク</t>
    </rPh>
    <rPh sb="3" eb="4">
      <t>ケイ</t>
    </rPh>
    <phoneticPr fontId="4"/>
  </si>
  <si>
    <t>区分</t>
    <phoneticPr fontId="4"/>
  </si>
  <si>
    <t>区分</t>
    <phoneticPr fontId="9"/>
  </si>
  <si>
    <t>令和４年度</t>
  </si>
  <si>
    <t>令和３年度</t>
  </si>
  <si>
    <t>令和２年度</t>
  </si>
  <si>
    <t>年度</t>
    <rPh sb="1" eb="2">
      <t>ド</t>
    </rPh>
    <phoneticPr fontId="4"/>
  </si>
  <si>
    <t>区分　　　　　</t>
    <rPh sb="0" eb="1">
      <t>ク</t>
    </rPh>
    <rPh sb="1" eb="2">
      <t>ブン</t>
    </rPh>
    <phoneticPr fontId="5"/>
  </si>
  <si>
    <t>年度</t>
    <rPh sb="0" eb="1">
      <t>ネン</t>
    </rPh>
    <rPh sb="1" eb="2">
      <t>ド</t>
    </rPh>
    <phoneticPr fontId="5"/>
  </si>
  <si>
    <t>区分</t>
    <rPh sb="0" eb="1">
      <t>ク</t>
    </rPh>
    <rPh sb="1" eb="2">
      <t>ブン</t>
    </rPh>
    <phoneticPr fontId="5"/>
  </si>
  <si>
    <t>（注）法人都民税市町村税相当分については、各区ごとの数値を公表していないため、</t>
    <phoneticPr fontId="4"/>
  </si>
  <si>
    <t>　　　市町村税相当分の都総計に、千代田都税事務所分と区部分の按分比を乗じて算出した概算数値</t>
    <phoneticPr fontId="4"/>
  </si>
  <si>
    <t>基準財政需要額
（Ｂ）</t>
    <rPh sb="0" eb="2">
      <t>キジュン</t>
    </rPh>
    <rPh sb="2" eb="4">
      <t>ザイセイ</t>
    </rPh>
    <rPh sb="4" eb="7">
      <t>ジュヨウガク</t>
    </rPh>
    <phoneticPr fontId="4"/>
  </si>
  <si>
    <t>交付金
（Ｂ）－（Ａ）</t>
    <rPh sb="0" eb="3">
      <t>コウフキン</t>
    </rPh>
    <phoneticPr fontId="5"/>
  </si>
  <si>
    <t>源泉所得税</t>
    <rPh sb="0" eb="2">
      <t>ゲンセン</t>
    </rPh>
    <rPh sb="2" eb="5">
      <t>ショトクゼイ</t>
    </rPh>
    <phoneticPr fontId="3"/>
  </si>
  <si>
    <t>源泉所得税及復興特別所得税</t>
    <rPh sb="0" eb="2">
      <t>ゲンセン</t>
    </rPh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3"/>
  </si>
  <si>
    <t>申告所得税</t>
    <rPh sb="0" eb="2">
      <t>シンコク</t>
    </rPh>
    <rPh sb="2" eb="5">
      <t>ショトクゼイ</t>
    </rPh>
    <phoneticPr fontId="2"/>
  </si>
  <si>
    <t>申告所得税及復興特別所得税</t>
    <rPh sb="0" eb="2">
      <t>シンコク</t>
    </rPh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2"/>
  </si>
  <si>
    <t>法人税</t>
    <rPh sb="0" eb="3">
      <t>ホウジンゼイ</t>
    </rPh>
    <phoneticPr fontId="2"/>
  </si>
  <si>
    <t>地方法人税</t>
  </si>
  <si>
    <t>相続税</t>
  </si>
  <si>
    <t>消費税</t>
  </si>
  <si>
    <t>消費税及地方消費税</t>
  </si>
  <si>
    <t>酒税</t>
  </si>
  <si>
    <t>たばこ税及たばこ特別税</t>
  </si>
  <si>
    <t>揮発油税及地方揮発油税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</si>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</sst>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_);[Red]\(0.00\)"/>
    <numFmt numFmtId="177" formatCode="#,##0.0_ "/>
    <numFmt numFmtId="178" formatCode="#,##0_ "/>
    <numFmt numFmtId="179" formatCode="0.0_ "/>
    <numFmt numFmtId="180" formatCode="0.0_);[Red]\(0.0\)"/>
    <numFmt numFmtId="181" formatCode="&quot;(&quot;@&quot;)&quot;"/>
    <numFmt numFmtId="182" formatCode="#,##0;&quot;△ &quot;#,##0"/>
    <numFmt numFmtId="183" formatCode="#,##0.0;&quot;△ &quot;#,##0.0"/>
    <numFmt numFmtId="184" formatCode="#,##0&quot;千円&quot;;[Red]\-#,##0"/>
    <numFmt numFmtId="185" formatCode="0.0;&quot;△ &quot;0.0"/>
    <numFmt numFmtId="186" formatCode="&quot;23区計（&quot;#&quot;年度）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10"/>
      <color indexed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 justifyLastLine="1"/>
    </xf>
    <xf numFmtId="176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11" xfId="3" applyFont="1" applyBorder="1" applyAlignment="1">
      <alignment horizontal="right" vertical="center" wrapText="1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9" fontId="3" fillId="0" borderId="1" xfId="3" applyNumberFormat="1" applyFont="1" applyBorder="1" applyAlignment="1">
      <alignment horizontal="right" vertical="center"/>
    </xf>
    <xf numFmtId="179" fontId="3" fillId="0" borderId="15" xfId="3" applyNumberFormat="1" applyFont="1" applyBorder="1" applyAlignment="1">
      <alignment horizontal="right" vertical="center"/>
    </xf>
    <xf numFmtId="178" fontId="3" fillId="0" borderId="0" xfId="3" applyNumberFormat="1" applyFont="1" applyAlignment="1">
      <alignment horizontal="left" vertical="center"/>
    </xf>
    <xf numFmtId="0" fontId="3" fillId="0" borderId="0" xfId="3" applyFont="1" applyAlignment="1">
      <alignment vertical="center"/>
    </xf>
    <xf numFmtId="179" fontId="3" fillId="0" borderId="0" xfId="3" applyNumberFormat="1" applyFont="1" applyAlignment="1">
      <alignment horizontal="right" vertical="center"/>
    </xf>
    <xf numFmtId="178" fontId="3" fillId="0" borderId="0" xfId="3" applyNumberFormat="1" applyFont="1" applyAlignment="1">
      <alignment horizontal="center" vertical="center"/>
    </xf>
    <xf numFmtId="0" fontId="3" fillId="0" borderId="14" xfId="2" applyFont="1" applyBorder="1" applyAlignment="1">
      <alignment horizontal="right" vertical="center"/>
    </xf>
    <xf numFmtId="0" fontId="3" fillId="0" borderId="27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3" xfId="2" applyFont="1" applyBorder="1" applyAlignment="1">
      <alignment horizontal="distributed" vertical="center"/>
    </xf>
    <xf numFmtId="49" fontId="3" fillId="0" borderId="0" xfId="2" applyNumberFormat="1" applyFont="1" applyAlignment="1">
      <alignment horizontal="center" vertical="center" justifyLastLine="1"/>
    </xf>
    <xf numFmtId="0" fontId="3" fillId="0" borderId="28" xfId="2" applyFont="1" applyBorder="1" applyAlignment="1">
      <alignment horizontal="center" vertical="center"/>
    </xf>
    <xf numFmtId="0" fontId="3" fillId="0" borderId="31" xfId="2" applyFont="1" applyBorder="1" applyAlignment="1">
      <alignment horizontal="righ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wrapText="1"/>
    </xf>
    <xf numFmtId="181" fontId="3" fillId="0" borderId="33" xfId="2" applyNumberFormat="1" applyFont="1" applyBorder="1" applyAlignment="1">
      <alignment horizontal="center" vertical="top" wrapText="1"/>
    </xf>
    <xf numFmtId="0" fontId="3" fillId="0" borderId="22" xfId="2" applyFont="1" applyBorder="1" applyAlignment="1">
      <alignment horizontal="distributed" vertical="center"/>
    </xf>
    <xf numFmtId="182" fontId="3" fillId="0" borderId="25" xfId="1" applyNumberFormat="1" applyFont="1" applyBorder="1" applyAlignment="1">
      <alignment horizontal="right" vertical="center"/>
    </xf>
    <xf numFmtId="182" fontId="3" fillId="2" borderId="25" xfId="1" applyNumberFormat="1" applyFont="1" applyFill="1" applyBorder="1" applyAlignment="1">
      <alignment horizontal="right" vertical="center"/>
    </xf>
    <xf numFmtId="0" fontId="3" fillId="0" borderId="33" xfId="2" applyFont="1" applyBorder="1" applyAlignment="1">
      <alignment horizontal="center" vertical="center" wrapText="1"/>
    </xf>
    <xf numFmtId="0" fontId="3" fillId="2" borderId="33" xfId="2" applyFont="1" applyFill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183" fontId="3" fillId="0" borderId="25" xfId="1" applyNumberFormat="1" applyFont="1" applyBorder="1" applyAlignment="1">
      <alignment horizontal="right" vertical="center"/>
    </xf>
    <xf numFmtId="183" fontId="3" fillId="2" borderId="25" xfId="1" applyNumberFormat="1" applyFont="1" applyFill="1" applyBorder="1" applyAlignment="1">
      <alignment horizontal="right" vertical="center"/>
    </xf>
    <xf numFmtId="184" fontId="3" fillId="0" borderId="0" xfId="2" applyNumberFormat="1" applyFont="1" applyAlignment="1">
      <alignment horizontal="center" vertical="center"/>
    </xf>
    <xf numFmtId="0" fontId="3" fillId="0" borderId="34" xfId="3" applyFont="1" applyBorder="1" applyAlignment="1">
      <alignment horizontal="left" vertical="center" wrapText="1"/>
    </xf>
    <xf numFmtId="0" fontId="3" fillId="0" borderId="35" xfId="3" applyFont="1" applyBorder="1" applyAlignment="1">
      <alignment horizontal="center" vertical="center"/>
    </xf>
    <xf numFmtId="0" fontId="3" fillId="2" borderId="35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0" borderId="0" xfId="3" applyFont="1" applyAlignment="1">
      <alignment horizontal="distributed" vertical="center"/>
    </xf>
    <xf numFmtId="178" fontId="3" fillId="0" borderId="36" xfId="3" applyNumberFormat="1" applyFont="1" applyBorder="1" applyAlignment="1">
      <alignment horizontal="right" vertical="center" indent="1"/>
    </xf>
    <xf numFmtId="179" fontId="3" fillId="0" borderId="37" xfId="3" applyNumberFormat="1" applyFont="1" applyBorder="1" applyAlignment="1">
      <alignment horizontal="right" vertical="center"/>
    </xf>
    <xf numFmtId="178" fontId="3" fillId="2" borderId="36" xfId="3" applyNumberFormat="1" applyFont="1" applyFill="1" applyBorder="1" applyAlignment="1">
      <alignment horizontal="right" vertical="center" indent="1"/>
    </xf>
    <xf numFmtId="179" fontId="3" fillId="2" borderId="37" xfId="3" applyNumberFormat="1" applyFont="1" applyFill="1" applyBorder="1" applyAlignment="1">
      <alignment horizontal="right" vertical="center"/>
    </xf>
    <xf numFmtId="0" fontId="3" fillId="0" borderId="14" xfId="3" applyFont="1" applyBorder="1" applyAlignment="1">
      <alignment horizontal="distributed" vertical="center"/>
    </xf>
    <xf numFmtId="178" fontId="3" fillId="0" borderId="1" xfId="3" applyNumberFormat="1" applyFont="1" applyBorder="1" applyAlignment="1">
      <alignment horizontal="right" vertical="center" indent="1"/>
    </xf>
    <xf numFmtId="178" fontId="3" fillId="2" borderId="1" xfId="3" applyNumberFormat="1" applyFont="1" applyFill="1" applyBorder="1" applyAlignment="1">
      <alignment horizontal="right" vertical="center" indent="1"/>
    </xf>
    <xf numFmtId="179" fontId="3" fillId="2" borderId="15" xfId="3" applyNumberFormat="1" applyFont="1" applyFill="1" applyBorder="1" applyAlignment="1">
      <alignment horizontal="right" vertical="center"/>
    </xf>
    <xf numFmtId="0" fontId="3" fillId="0" borderId="0" xfId="3" applyFont="1" applyAlignment="1">
      <alignment horizontal="left" vertical="center" wrapText="1"/>
    </xf>
    <xf numFmtId="0" fontId="3" fillId="0" borderId="37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36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2" borderId="36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0" borderId="10" xfId="3" applyFont="1" applyBorder="1" applyAlignment="1">
      <alignment horizontal="distributed" vertical="center"/>
    </xf>
    <xf numFmtId="178" fontId="3" fillId="0" borderId="8" xfId="3" applyNumberFormat="1" applyFont="1" applyBorder="1" applyAlignment="1">
      <alignment horizontal="right" vertical="center" indent="1"/>
    </xf>
    <xf numFmtId="179" fontId="3" fillId="0" borderId="9" xfId="3" applyNumberFormat="1" applyFont="1" applyBorder="1" applyAlignment="1">
      <alignment horizontal="right" vertical="center"/>
    </xf>
    <xf numFmtId="178" fontId="3" fillId="2" borderId="8" xfId="3" applyNumberFormat="1" applyFont="1" applyFill="1" applyBorder="1" applyAlignment="1">
      <alignment horizontal="right" vertical="center" indent="1"/>
    </xf>
    <xf numFmtId="179" fontId="3" fillId="2" borderId="8" xfId="3" applyNumberFormat="1" applyFont="1" applyFill="1" applyBorder="1" applyAlignment="1">
      <alignment horizontal="right" vertical="center"/>
    </xf>
    <xf numFmtId="178" fontId="3" fillId="0" borderId="37" xfId="3" applyNumberFormat="1" applyFont="1" applyBorder="1" applyAlignment="1">
      <alignment horizontal="right" vertical="center" indent="1"/>
    </xf>
    <xf numFmtId="179" fontId="3" fillId="0" borderId="36" xfId="3" applyNumberFormat="1" applyFont="1" applyBorder="1" applyAlignment="1">
      <alignment horizontal="right" vertical="center"/>
    </xf>
    <xf numFmtId="178" fontId="3" fillId="2" borderId="37" xfId="3" applyNumberFormat="1" applyFont="1" applyFill="1" applyBorder="1" applyAlignment="1">
      <alignment horizontal="right" vertical="center" indent="1"/>
    </xf>
    <xf numFmtId="178" fontId="3" fillId="0" borderId="15" xfId="3" applyNumberFormat="1" applyFont="1" applyBorder="1" applyAlignment="1">
      <alignment horizontal="right" vertical="center" indent="1"/>
    </xf>
    <xf numFmtId="178" fontId="3" fillId="2" borderId="15" xfId="3" applyNumberFormat="1" applyFont="1" applyFill="1" applyBorder="1" applyAlignment="1">
      <alignment horizontal="right" vertical="center" indent="1"/>
    </xf>
    <xf numFmtId="0" fontId="7" fillId="0" borderId="36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3" fillId="0" borderId="38" xfId="3" applyFont="1" applyBorder="1" applyAlignment="1">
      <alignment horizontal="distributed" vertical="center"/>
    </xf>
    <xf numFmtId="178" fontId="3" fillId="0" borderId="39" xfId="3" applyNumberFormat="1" applyFont="1" applyBorder="1" applyAlignment="1">
      <alignment horizontal="right" vertical="center" indent="1"/>
    </xf>
    <xf numFmtId="179" fontId="3" fillId="0" borderId="39" xfId="3" applyNumberFormat="1" applyFont="1" applyBorder="1" applyAlignment="1">
      <alignment horizontal="right" vertical="center"/>
    </xf>
    <xf numFmtId="178" fontId="3" fillId="2" borderId="39" xfId="3" applyNumberFormat="1" applyFont="1" applyFill="1" applyBorder="1" applyAlignment="1">
      <alignment horizontal="right" vertical="center" indent="1"/>
    </xf>
    <xf numFmtId="179" fontId="3" fillId="2" borderId="40" xfId="3" applyNumberFormat="1" applyFont="1" applyFill="1" applyBorder="1" applyAlignment="1">
      <alignment horizontal="right" vertical="center"/>
    </xf>
    <xf numFmtId="0" fontId="3" fillId="0" borderId="21" xfId="3" applyFont="1" applyBorder="1" applyAlignment="1">
      <alignment horizontal="distributed" vertical="center"/>
    </xf>
    <xf numFmtId="178" fontId="3" fillId="0" borderId="41" xfId="3" applyNumberFormat="1" applyFont="1" applyBorder="1" applyAlignment="1">
      <alignment horizontal="right" vertical="center" indent="1"/>
    </xf>
    <xf numFmtId="179" fontId="3" fillId="0" borderId="41" xfId="3" applyNumberFormat="1" applyFont="1" applyBorder="1" applyAlignment="1">
      <alignment horizontal="right" vertical="center"/>
    </xf>
    <xf numFmtId="178" fontId="3" fillId="2" borderId="41" xfId="3" applyNumberFormat="1" applyFont="1" applyFill="1" applyBorder="1" applyAlignment="1">
      <alignment horizontal="right" vertical="center" indent="1"/>
    </xf>
    <xf numFmtId="179" fontId="3" fillId="2" borderId="42" xfId="3" applyNumberFormat="1" applyFont="1" applyFill="1" applyBorder="1" applyAlignment="1">
      <alignment horizontal="right" vertical="center"/>
    </xf>
    <xf numFmtId="0" fontId="3" fillId="0" borderId="23" xfId="3" applyFont="1" applyBorder="1" applyAlignment="1">
      <alignment horizontal="distributed" vertical="center"/>
    </xf>
    <xf numFmtId="178" fontId="3" fillId="0" borderId="43" xfId="3" applyNumberFormat="1" applyFont="1" applyBorder="1" applyAlignment="1">
      <alignment horizontal="right" vertical="center" indent="1"/>
    </xf>
    <xf numFmtId="179" fontId="3" fillId="0" borderId="43" xfId="3" applyNumberFormat="1" applyFont="1" applyBorder="1" applyAlignment="1">
      <alignment horizontal="right" vertical="center"/>
    </xf>
    <xf numFmtId="178" fontId="3" fillId="2" borderId="43" xfId="3" applyNumberFormat="1" applyFont="1" applyFill="1" applyBorder="1" applyAlignment="1">
      <alignment horizontal="right" vertical="center" indent="1"/>
    </xf>
    <xf numFmtId="179" fontId="3" fillId="2" borderId="44" xfId="3" applyNumberFormat="1" applyFont="1" applyFill="1" applyBorder="1" applyAlignment="1">
      <alignment horizontal="right" vertical="center"/>
    </xf>
    <xf numFmtId="0" fontId="3" fillId="0" borderId="9" xfId="3" applyFont="1" applyBorder="1" applyAlignment="1">
      <alignment horizontal="right" vertical="center" indent="1"/>
    </xf>
    <xf numFmtId="0" fontId="3" fillId="0" borderId="10" xfId="3" applyFont="1" applyBorder="1" applyAlignment="1">
      <alignment horizontal="right" vertical="center"/>
    </xf>
    <xf numFmtId="0" fontId="3" fillId="2" borderId="9" xfId="3" applyFont="1" applyFill="1" applyBorder="1" applyAlignment="1">
      <alignment horizontal="right" vertical="center" indent="1"/>
    </xf>
    <xf numFmtId="0" fontId="3" fillId="2" borderId="10" xfId="3" applyFont="1" applyFill="1" applyBorder="1" applyAlignment="1">
      <alignment horizontal="right" vertical="center"/>
    </xf>
    <xf numFmtId="0" fontId="3" fillId="0" borderId="0" xfId="3" applyFont="1" applyAlignment="1">
      <alignment horizontal="right" vertical="center" textRotation="255"/>
    </xf>
    <xf numFmtId="179" fontId="3" fillId="2" borderId="0" xfId="3" applyNumberFormat="1" applyFont="1" applyFill="1" applyAlignment="1">
      <alignment horizontal="right" vertical="center"/>
    </xf>
    <xf numFmtId="178" fontId="3" fillId="0" borderId="36" xfId="3" quotePrefix="1" applyNumberFormat="1" applyFont="1" applyBorder="1" applyAlignment="1">
      <alignment horizontal="right" vertical="center" indent="1"/>
    </xf>
    <xf numFmtId="179" fontId="3" fillId="0" borderId="0" xfId="3" quotePrefix="1" applyNumberFormat="1" applyFont="1" applyAlignment="1">
      <alignment horizontal="right" vertical="center"/>
    </xf>
    <xf numFmtId="178" fontId="3" fillId="2" borderId="36" xfId="3" quotePrefix="1" applyNumberFormat="1" applyFont="1" applyFill="1" applyBorder="1" applyAlignment="1">
      <alignment horizontal="right" vertical="center" indent="1"/>
    </xf>
    <xf numFmtId="179" fontId="3" fillId="2" borderId="0" xfId="3" quotePrefix="1" applyNumberFormat="1" applyFont="1" applyFill="1" applyAlignment="1">
      <alignment horizontal="right" vertical="center"/>
    </xf>
    <xf numFmtId="178" fontId="3" fillId="0" borderId="9" xfId="3" applyNumberFormat="1" applyFont="1" applyBorder="1" applyAlignment="1">
      <alignment horizontal="right" vertical="center" indent="1"/>
    </xf>
    <xf numFmtId="179" fontId="3" fillId="0" borderId="10" xfId="3" quotePrefix="1" applyNumberFormat="1" applyFont="1" applyBorder="1" applyAlignment="1">
      <alignment horizontal="right" vertical="center"/>
    </xf>
    <xf numFmtId="178" fontId="3" fillId="2" borderId="9" xfId="3" applyNumberFormat="1" applyFont="1" applyFill="1" applyBorder="1" applyAlignment="1">
      <alignment horizontal="right" vertical="center" indent="1"/>
    </xf>
    <xf numFmtId="179" fontId="3" fillId="2" borderId="10" xfId="3" quotePrefix="1" applyNumberFormat="1" applyFont="1" applyFill="1" applyBorder="1" applyAlignment="1">
      <alignment horizontal="right" vertical="center"/>
    </xf>
    <xf numFmtId="0" fontId="3" fillId="0" borderId="34" xfId="3" applyFont="1" applyBorder="1" applyAlignment="1">
      <alignment horizontal="right" vertical="center" textRotation="255"/>
    </xf>
    <xf numFmtId="178" fontId="3" fillId="0" borderId="35" xfId="3" quotePrefix="1" applyNumberFormat="1" applyFont="1" applyBorder="1" applyAlignment="1">
      <alignment horizontal="right" vertical="center" indent="1"/>
    </xf>
    <xf numFmtId="49" fontId="3" fillId="0" borderId="34" xfId="3" quotePrefix="1" applyNumberFormat="1" applyFont="1" applyBorder="1" applyAlignment="1">
      <alignment horizontal="right" vertical="center"/>
    </xf>
    <xf numFmtId="178" fontId="3" fillId="2" borderId="35" xfId="3" quotePrefix="1" applyNumberFormat="1" applyFont="1" applyFill="1" applyBorder="1" applyAlignment="1">
      <alignment horizontal="right" vertical="center" indent="1"/>
    </xf>
    <xf numFmtId="49" fontId="3" fillId="2" borderId="34" xfId="3" quotePrefix="1" applyNumberFormat="1" applyFont="1" applyFill="1" applyBorder="1" applyAlignment="1">
      <alignment horizontal="right" vertical="center"/>
    </xf>
    <xf numFmtId="178" fontId="3" fillId="0" borderId="47" xfId="3" applyNumberFormat="1" applyFont="1" applyBorder="1" applyAlignment="1">
      <alignment horizontal="right" vertical="center" indent="1"/>
    </xf>
    <xf numFmtId="49" fontId="3" fillId="0" borderId="46" xfId="3" quotePrefix="1" applyNumberFormat="1" applyFont="1" applyBorder="1" applyAlignment="1">
      <alignment horizontal="right" vertical="center"/>
    </xf>
    <xf numFmtId="178" fontId="3" fillId="2" borderId="47" xfId="3" applyNumberFormat="1" applyFont="1" applyFill="1" applyBorder="1" applyAlignment="1">
      <alignment horizontal="right" vertical="center" indent="1"/>
    </xf>
    <xf numFmtId="49" fontId="3" fillId="2" borderId="46" xfId="3" quotePrefix="1" applyNumberFormat="1" applyFont="1" applyFill="1" applyBorder="1" applyAlignment="1">
      <alignment horizontal="right" vertical="center"/>
    </xf>
    <xf numFmtId="0" fontId="3" fillId="0" borderId="34" xfId="2" applyFont="1" applyBorder="1" applyAlignment="1">
      <alignment vertical="center" wrapText="1"/>
    </xf>
    <xf numFmtId="182" fontId="3" fillId="0" borderId="0" xfId="3" applyNumberFormat="1" applyFont="1" applyAlignment="1">
      <alignment horizontal="right" vertical="center"/>
    </xf>
    <xf numFmtId="0" fontId="3" fillId="0" borderId="51" xfId="2" applyFont="1" applyBorder="1" applyAlignment="1">
      <alignment horizontal="right" vertical="center" wrapText="1"/>
    </xf>
    <xf numFmtId="0" fontId="3" fillId="0" borderId="21" xfId="2" applyFont="1" applyBorder="1" applyAlignment="1">
      <alignment vertical="center" wrapText="1"/>
    </xf>
    <xf numFmtId="0" fontId="3" fillId="0" borderId="54" xfId="2" applyFont="1" applyBorder="1" applyAlignment="1">
      <alignment horizontal="right" vertical="center" wrapText="1"/>
    </xf>
    <xf numFmtId="180" fontId="3" fillId="0" borderId="0" xfId="2" applyNumberFormat="1" applyFont="1" applyAlignment="1">
      <alignment horizontal="center" vertical="center"/>
    </xf>
    <xf numFmtId="0" fontId="3" fillId="0" borderId="49" xfId="2" applyFont="1" applyBorder="1" applyAlignment="1">
      <alignment horizontal="right" vertical="center"/>
    </xf>
    <xf numFmtId="181" fontId="3" fillId="0" borderId="49" xfId="2" applyNumberFormat="1" applyFont="1" applyBorder="1" applyAlignment="1">
      <alignment horizontal="left" vertical="center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justifyLastLine="1"/>
    </xf>
    <xf numFmtId="181" fontId="3" fillId="0" borderId="14" xfId="2" applyNumberFormat="1" applyFont="1" applyBorder="1" applyAlignment="1">
      <alignment horizontal="left" vertical="center"/>
    </xf>
    <xf numFmtId="0" fontId="3" fillId="0" borderId="60" xfId="3" applyFont="1" applyBorder="1" applyAlignment="1">
      <alignment horizontal="right" vertical="center" wrapText="1"/>
    </xf>
    <xf numFmtId="0" fontId="7" fillId="0" borderId="48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3" fillId="2" borderId="48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0" borderId="34" xfId="3" applyFont="1" applyBorder="1" applyAlignment="1">
      <alignment horizontal="center" vertical="center"/>
    </xf>
    <xf numFmtId="178" fontId="3" fillId="0" borderId="16" xfId="3" applyNumberFormat="1" applyFont="1" applyBorder="1" applyAlignment="1">
      <alignment horizontal="right" vertical="center"/>
    </xf>
    <xf numFmtId="177" fontId="3" fillId="0" borderId="16" xfId="3" applyNumberFormat="1" applyFont="1" applyBorder="1" applyAlignment="1">
      <alignment horizontal="right" vertical="center"/>
    </xf>
    <xf numFmtId="178" fontId="3" fillId="2" borderId="16" xfId="3" applyNumberFormat="1" applyFont="1" applyFill="1" applyBorder="1" applyAlignment="1">
      <alignment horizontal="right" vertical="center"/>
    </xf>
    <xf numFmtId="177" fontId="3" fillId="2" borderId="16" xfId="3" applyNumberFormat="1" applyFont="1" applyFill="1" applyBorder="1" applyAlignment="1">
      <alignment horizontal="right" vertical="center"/>
    </xf>
    <xf numFmtId="177" fontId="3" fillId="0" borderId="5" xfId="3" applyNumberFormat="1" applyFont="1" applyBorder="1" applyAlignment="1">
      <alignment horizontal="right" vertical="center"/>
    </xf>
    <xf numFmtId="178" fontId="7" fillId="0" borderId="36" xfId="3" applyNumberFormat="1" applyFont="1" applyBorder="1" applyAlignment="1">
      <alignment horizontal="right" vertical="center"/>
    </xf>
    <xf numFmtId="177" fontId="7" fillId="0" borderId="36" xfId="3" applyNumberFormat="1" applyFont="1" applyBorder="1" applyAlignment="1">
      <alignment horizontal="right" vertical="center"/>
    </xf>
    <xf numFmtId="178" fontId="7" fillId="2" borderId="36" xfId="3" applyNumberFormat="1" applyFont="1" applyFill="1" applyBorder="1" applyAlignment="1">
      <alignment horizontal="right" vertical="center"/>
    </xf>
    <xf numFmtId="177" fontId="7" fillId="2" borderId="36" xfId="3" applyNumberFormat="1" applyFont="1" applyFill="1" applyBorder="1" applyAlignment="1">
      <alignment horizontal="right" vertical="center"/>
    </xf>
    <xf numFmtId="177" fontId="7" fillId="0" borderId="37" xfId="3" applyNumberFormat="1" applyFont="1" applyBorder="1" applyAlignment="1">
      <alignment horizontal="right" vertical="center"/>
    </xf>
    <xf numFmtId="178" fontId="7" fillId="0" borderId="58" xfId="3" applyNumberFormat="1" applyFont="1" applyBorder="1" applyAlignment="1">
      <alignment horizontal="right" vertical="center"/>
    </xf>
    <xf numFmtId="177" fontId="7" fillId="0" borderId="58" xfId="3" applyNumberFormat="1" applyFont="1" applyBorder="1" applyAlignment="1">
      <alignment horizontal="right" vertical="center"/>
    </xf>
    <xf numFmtId="178" fontId="7" fillId="2" borderId="58" xfId="3" applyNumberFormat="1" applyFont="1" applyFill="1" applyBorder="1" applyAlignment="1">
      <alignment horizontal="right" vertical="center"/>
    </xf>
    <xf numFmtId="177" fontId="7" fillId="2" borderId="58" xfId="3" applyNumberFormat="1" applyFont="1" applyFill="1" applyBorder="1" applyAlignment="1">
      <alignment horizontal="right" vertical="center"/>
    </xf>
    <xf numFmtId="177" fontId="7" fillId="0" borderId="59" xfId="3" applyNumberFormat="1" applyFont="1" applyBorder="1" applyAlignment="1">
      <alignment horizontal="right" vertical="center"/>
    </xf>
    <xf numFmtId="0" fontId="3" fillId="0" borderId="48" xfId="3" applyFont="1" applyBorder="1" applyAlignment="1">
      <alignment horizontal="center" vertical="center"/>
    </xf>
    <xf numFmtId="178" fontId="3" fillId="0" borderId="36" xfId="3" applyNumberFormat="1" applyFont="1" applyBorder="1" applyAlignment="1">
      <alignment horizontal="right" vertical="center"/>
    </xf>
    <xf numFmtId="178" fontId="3" fillId="2" borderId="36" xfId="3" applyNumberFormat="1" applyFont="1" applyFill="1" applyBorder="1" applyAlignment="1">
      <alignment horizontal="right" vertical="center"/>
    </xf>
    <xf numFmtId="179" fontId="3" fillId="2" borderId="36" xfId="3" applyNumberFormat="1" applyFont="1" applyFill="1" applyBorder="1" applyAlignment="1">
      <alignment horizontal="right" vertical="center"/>
    </xf>
    <xf numFmtId="178" fontId="3" fillId="0" borderId="37" xfId="3" applyNumberFormat="1" applyFont="1" applyBorder="1" applyAlignment="1">
      <alignment horizontal="right" vertical="center"/>
    </xf>
    <xf numFmtId="179" fontId="3" fillId="0" borderId="5" xfId="3" applyNumberFormat="1" applyFont="1" applyBorder="1" applyAlignment="1">
      <alignment horizontal="right" vertical="center"/>
    </xf>
    <xf numFmtId="38" fontId="3" fillId="0" borderId="0" xfId="7" applyFont="1" applyFill="1" applyAlignment="1">
      <alignment horizontal="center" vertical="center"/>
    </xf>
    <xf numFmtId="40" fontId="3" fillId="0" borderId="0" xfId="7" applyNumberFormat="1" applyFont="1" applyFill="1" applyAlignment="1">
      <alignment horizontal="center" vertical="center"/>
    </xf>
    <xf numFmtId="177" fontId="3" fillId="0" borderId="36" xfId="3" applyNumberFormat="1" applyFont="1" applyBorder="1" applyAlignment="1">
      <alignment horizontal="right" vertical="center"/>
    </xf>
    <xf numFmtId="178" fontId="3" fillId="2" borderId="37" xfId="3" applyNumberFormat="1" applyFont="1" applyFill="1" applyBorder="1" applyAlignment="1">
      <alignment horizontal="right" vertical="center"/>
    </xf>
    <xf numFmtId="177" fontId="3" fillId="2" borderId="36" xfId="3" applyNumberFormat="1" applyFont="1" applyFill="1" applyBorder="1" applyAlignment="1">
      <alignment horizontal="right" vertical="center"/>
    </xf>
    <xf numFmtId="177" fontId="3" fillId="0" borderId="37" xfId="3" applyNumberFormat="1" applyFont="1" applyBorder="1" applyAlignment="1">
      <alignment horizontal="right" vertical="center"/>
    </xf>
    <xf numFmtId="0" fontId="3" fillId="0" borderId="63" xfId="3" applyFont="1" applyBorder="1" applyAlignment="1">
      <alignment vertical="center" wrapText="1"/>
    </xf>
    <xf numFmtId="179" fontId="3" fillId="0" borderId="16" xfId="3" applyNumberFormat="1" applyFont="1" applyBorder="1" applyAlignment="1">
      <alignment horizontal="right" vertical="center"/>
    </xf>
    <xf numFmtId="179" fontId="3" fillId="2" borderId="16" xfId="3" applyNumberFormat="1" applyFont="1" applyFill="1" applyBorder="1" applyAlignment="1">
      <alignment horizontal="right" vertical="center"/>
    </xf>
    <xf numFmtId="0" fontId="3" fillId="0" borderId="25" xfId="3" applyFont="1" applyBorder="1" applyAlignment="1">
      <alignment horizontal="distributed" vertical="center"/>
    </xf>
    <xf numFmtId="178" fontId="3" fillId="0" borderId="36" xfId="3" applyNumberFormat="1" applyFont="1" applyBorder="1" applyAlignment="1">
      <alignment horizontal="right" vertical="center" shrinkToFit="1"/>
    </xf>
    <xf numFmtId="178" fontId="3" fillId="2" borderId="36" xfId="3" applyNumberFormat="1" applyFont="1" applyFill="1" applyBorder="1" applyAlignment="1">
      <alignment horizontal="right" vertical="center" shrinkToFit="1"/>
    </xf>
    <xf numFmtId="178" fontId="3" fillId="0" borderId="58" xfId="3" applyNumberFormat="1" applyFont="1" applyBorder="1" applyAlignment="1">
      <alignment horizontal="right" vertical="center"/>
    </xf>
    <xf numFmtId="179" fontId="3" fillId="0" borderId="58" xfId="3" applyNumberFormat="1" applyFont="1" applyBorder="1" applyAlignment="1">
      <alignment horizontal="right" vertical="center"/>
    </xf>
    <xf numFmtId="178" fontId="3" fillId="2" borderId="58" xfId="3" applyNumberFormat="1" applyFont="1" applyFill="1" applyBorder="1" applyAlignment="1">
      <alignment horizontal="right" vertical="center"/>
    </xf>
    <xf numFmtId="179" fontId="3" fillId="2" borderId="58" xfId="3" applyNumberFormat="1" applyFont="1" applyFill="1" applyBorder="1" applyAlignment="1">
      <alignment horizontal="right" vertical="center"/>
    </xf>
    <xf numFmtId="179" fontId="3" fillId="0" borderId="59" xfId="3" applyNumberFormat="1" applyFont="1" applyBorder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179" fontId="3" fillId="0" borderId="37" xfId="3" quotePrefix="1" applyNumberFormat="1" applyFont="1" applyBorder="1" applyAlignment="1">
      <alignment horizontal="right" vertical="center"/>
    </xf>
    <xf numFmtId="179" fontId="3" fillId="2" borderId="37" xfId="3" quotePrefix="1" applyNumberFormat="1" applyFont="1" applyFill="1" applyBorder="1" applyAlignment="1">
      <alignment horizontal="right" vertical="center"/>
    </xf>
    <xf numFmtId="178" fontId="3" fillId="0" borderId="37" xfId="3" quotePrefix="1" applyNumberFormat="1" applyFont="1" applyBorder="1" applyAlignment="1">
      <alignment horizontal="right" vertical="center" indent="1"/>
    </xf>
    <xf numFmtId="179" fontId="3" fillId="0" borderId="36" xfId="3" quotePrefix="1" applyNumberFormat="1" applyFont="1" applyBorder="1" applyAlignment="1">
      <alignment horizontal="right" vertical="center"/>
    </xf>
    <xf numFmtId="178" fontId="3" fillId="2" borderId="37" xfId="3" quotePrefix="1" applyNumberFormat="1" applyFont="1" applyFill="1" applyBorder="1" applyAlignment="1">
      <alignment horizontal="right" vertical="center" indent="1"/>
    </xf>
    <xf numFmtId="178" fontId="3" fillId="0" borderId="41" xfId="3" quotePrefix="1" applyNumberFormat="1" applyFont="1" applyBorder="1" applyAlignment="1">
      <alignment horizontal="right" vertical="center" indent="1"/>
    </xf>
    <xf numFmtId="179" fontId="3" fillId="0" borderId="41" xfId="3" quotePrefix="1" applyNumberFormat="1" applyFont="1" applyBorder="1" applyAlignment="1">
      <alignment horizontal="right" vertical="center"/>
    </xf>
    <xf numFmtId="178" fontId="3" fillId="2" borderId="41" xfId="3" quotePrefix="1" applyNumberFormat="1" applyFont="1" applyFill="1" applyBorder="1" applyAlignment="1">
      <alignment horizontal="right" vertical="center" indent="1"/>
    </xf>
    <xf numFmtId="179" fontId="3" fillId="2" borderId="42" xfId="3" quotePrefix="1" applyNumberFormat="1" applyFont="1" applyFill="1" applyBorder="1" applyAlignment="1">
      <alignment horizontal="right" vertical="center"/>
    </xf>
    <xf numFmtId="178" fontId="3" fillId="0" borderId="43" xfId="3" quotePrefix="1" applyNumberFormat="1" applyFont="1" applyBorder="1" applyAlignment="1">
      <alignment horizontal="right" vertical="center" indent="1"/>
    </xf>
    <xf numFmtId="178" fontId="3" fillId="0" borderId="41" xfId="3" quotePrefix="1" applyNumberFormat="1" applyFont="1" applyBorder="1" applyAlignment="1">
      <alignment horizontal="right" vertical="center"/>
    </xf>
    <xf numFmtId="179" fontId="3" fillId="0" borderId="43" xfId="3" quotePrefix="1" applyNumberFormat="1" applyFont="1" applyBorder="1" applyAlignment="1">
      <alignment horizontal="right" vertical="center"/>
    </xf>
    <xf numFmtId="179" fontId="3" fillId="2" borderId="44" xfId="3" quotePrefix="1" applyNumberFormat="1" applyFont="1" applyFill="1" applyBorder="1" applyAlignment="1">
      <alignment horizontal="right" vertical="center"/>
    </xf>
    <xf numFmtId="178" fontId="3" fillId="2" borderId="43" xfId="3" quotePrefix="1" applyNumberFormat="1" applyFont="1" applyFill="1" applyBorder="1" applyAlignment="1">
      <alignment horizontal="right" vertical="center" indent="1"/>
    </xf>
    <xf numFmtId="178" fontId="7" fillId="0" borderId="36" xfId="3" quotePrefix="1" applyNumberFormat="1" applyFont="1" applyBorder="1" applyAlignment="1">
      <alignment horizontal="right" vertical="center"/>
    </xf>
    <xf numFmtId="177" fontId="7" fillId="0" borderId="36" xfId="3" quotePrefix="1" applyNumberFormat="1" applyFont="1" applyBorder="1" applyAlignment="1">
      <alignment horizontal="right" vertical="center"/>
    </xf>
    <xf numFmtId="178" fontId="7" fillId="2" borderId="36" xfId="3" quotePrefix="1" applyNumberFormat="1" applyFont="1" applyFill="1" applyBorder="1" applyAlignment="1">
      <alignment horizontal="right" vertical="center"/>
    </xf>
    <xf numFmtId="177" fontId="7" fillId="2" borderId="36" xfId="3" quotePrefix="1" applyNumberFormat="1" applyFont="1" applyFill="1" applyBorder="1" applyAlignment="1">
      <alignment horizontal="right" vertical="center"/>
    </xf>
    <xf numFmtId="177" fontId="7" fillId="0" borderId="37" xfId="3" quotePrefix="1" applyNumberFormat="1" applyFont="1" applyBorder="1" applyAlignment="1">
      <alignment horizontal="right" vertical="center"/>
    </xf>
    <xf numFmtId="178" fontId="3" fillId="0" borderId="59" xfId="3" quotePrefix="1" applyNumberFormat="1" applyFont="1" applyBorder="1" applyAlignment="1">
      <alignment horizontal="right" vertical="center"/>
    </xf>
    <xf numFmtId="177" fontId="3" fillId="0" borderId="58" xfId="3" quotePrefix="1" applyNumberFormat="1" applyFont="1" applyBorder="1" applyAlignment="1">
      <alignment horizontal="right" vertical="center"/>
    </xf>
    <xf numFmtId="178" fontId="3" fillId="2" borderId="59" xfId="3" quotePrefix="1" applyNumberFormat="1" applyFont="1" applyFill="1" applyBorder="1" applyAlignment="1">
      <alignment horizontal="right" vertical="center"/>
    </xf>
    <xf numFmtId="177" fontId="3" fillId="2" borderId="58" xfId="3" quotePrefix="1" applyNumberFormat="1" applyFont="1" applyFill="1" applyBorder="1" applyAlignment="1">
      <alignment horizontal="right" vertical="center"/>
    </xf>
    <xf numFmtId="177" fontId="3" fillId="0" borderId="59" xfId="3" quotePrefix="1" applyNumberFormat="1" applyFont="1" applyBorder="1" applyAlignment="1">
      <alignment horizontal="right" vertical="center"/>
    </xf>
    <xf numFmtId="178" fontId="3" fillId="0" borderId="36" xfId="3" quotePrefix="1" applyNumberFormat="1" applyFont="1" applyBorder="1" applyAlignment="1">
      <alignment horizontal="right" vertical="center"/>
    </xf>
    <xf numFmtId="178" fontId="3" fillId="2" borderId="36" xfId="3" quotePrefix="1" applyNumberFormat="1" applyFont="1" applyFill="1" applyBorder="1" applyAlignment="1">
      <alignment horizontal="right" vertical="center"/>
    </xf>
    <xf numFmtId="179" fontId="3" fillId="2" borderId="36" xfId="3" quotePrefix="1" applyNumberFormat="1" applyFont="1" applyFill="1" applyBorder="1" applyAlignment="1">
      <alignment horizontal="right" vertical="center"/>
    </xf>
    <xf numFmtId="38" fontId="3" fillId="0" borderId="25" xfId="1" applyFont="1" applyBorder="1" applyAlignment="1">
      <alignment horizontal="right" vertical="center" indent="1"/>
    </xf>
    <xf numFmtId="38" fontId="3" fillId="2" borderId="25" xfId="1" applyFont="1" applyFill="1" applyBorder="1" applyAlignment="1">
      <alignment horizontal="right" vertical="center" indent="1"/>
    </xf>
    <xf numFmtId="38" fontId="3" fillId="0" borderId="24" xfId="1" applyFont="1" applyBorder="1" applyAlignment="1">
      <alignment horizontal="right" vertical="center" indent="1"/>
    </xf>
    <xf numFmtId="38" fontId="3" fillId="2" borderId="24" xfId="1" applyFont="1" applyFill="1" applyBorder="1" applyAlignment="1">
      <alignment horizontal="right" vertical="center" indent="1"/>
    </xf>
    <xf numFmtId="38" fontId="3" fillId="0" borderId="33" xfId="1" applyFont="1" applyBorder="1" applyAlignment="1">
      <alignment horizontal="right" vertical="center" indent="1"/>
    </xf>
    <xf numFmtId="38" fontId="3" fillId="2" borderId="33" xfId="1" applyFont="1" applyFill="1" applyBorder="1" applyAlignment="1">
      <alignment horizontal="right" vertical="center" indent="1"/>
    </xf>
    <xf numFmtId="38" fontId="3" fillId="0" borderId="26" xfId="1" applyFont="1" applyBorder="1" applyAlignment="1">
      <alignment horizontal="right" vertical="center" indent="1"/>
    </xf>
    <xf numFmtId="38" fontId="3" fillId="2" borderId="26" xfId="1" applyFont="1" applyFill="1" applyBorder="1" applyAlignment="1">
      <alignment horizontal="right" vertical="center" indent="1"/>
    </xf>
    <xf numFmtId="182" fontId="3" fillId="0" borderId="37" xfId="3" applyNumberFormat="1" applyFont="1" applyBorder="1" applyAlignment="1">
      <alignment horizontal="right" vertical="center" indent="1"/>
    </xf>
    <xf numFmtId="182" fontId="3" fillId="2" borderId="37" xfId="3" applyNumberFormat="1" applyFont="1" applyFill="1" applyBorder="1" applyAlignment="1">
      <alignment horizontal="right" vertical="center" indent="1"/>
    </xf>
    <xf numFmtId="182" fontId="3" fillId="0" borderId="15" xfId="3" applyNumberFormat="1" applyFont="1" applyBorder="1" applyAlignment="1">
      <alignment horizontal="right" vertical="center" indent="1"/>
    </xf>
    <xf numFmtId="182" fontId="3" fillId="2" borderId="15" xfId="3" applyNumberFormat="1" applyFont="1" applyFill="1" applyBorder="1" applyAlignment="1">
      <alignment horizontal="right" vertical="center" indent="1"/>
    </xf>
    <xf numFmtId="38" fontId="3" fillId="3" borderId="29" xfId="1" applyFont="1" applyFill="1" applyBorder="1" applyAlignment="1">
      <alignment horizontal="right" vertical="center" indent="1"/>
    </xf>
    <xf numFmtId="38" fontId="3" fillId="2" borderId="30" xfId="1" applyFont="1" applyFill="1" applyBorder="1" applyAlignment="1">
      <alignment horizontal="right" vertical="center" indent="1"/>
    </xf>
    <xf numFmtId="38" fontId="3" fillId="3" borderId="36" xfId="1" applyFont="1" applyFill="1" applyBorder="1" applyAlignment="1">
      <alignment horizontal="right" vertical="center" indent="1"/>
    </xf>
    <xf numFmtId="38" fontId="3" fillId="3" borderId="5" xfId="1" applyFont="1" applyFill="1" applyBorder="1" applyAlignment="1">
      <alignment horizontal="right" vertical="center" indent="1"/>
    </xf>
    <xf numFmtId="38" fontId="3" fillId="3" borderId="37" xfId="1" applyFont="1" applyFill="1" applyBorder="1" applyAlignment="1">
      <alignment horizontal="right" vertical="center" indent="1"/>
    </xf>
    <xf numFmtId="38" fontId="3" fillId="2" borderId="36" xfId="1" applyFont="1" applyFill="1" applyBorder="1" applyAlignment="1">
      <alignment horizontal="right" vertical="center" indent="1"/>
    </xf>
    <xf numFmtId="38" fontId="3" fillId="2" borderId="37" xfId="1" applyFont="1" applyFill="1" applyBorder="1" applyAlignment="1">
      <alignment horizontal="right" vertical="center" indent="1"/>
    </xf>
    <xf numFmtId="38" fontId="3" fillId="0" borderId="58" xfId="1" applyFont="1" applyFill="1" applyBorder="1" applyAlignment="1">
      <alignment horizontal="right" vertical="center" indent="1"/>
    </xf>
    <xf numFmtId="38" fontId="3" fillId="0" borderId="59" xfId="1" applyFont="1" applyFill="1" applyBorder="1" applyAlignment="1">
      <alignment horizontal="right" vertical="center" indent="1"/>
    </xf>
    <xf numFmtId="178" fontId="3" fillId="0" borderId="75" xfId="3" applyNumberFormat="1" applyFont="1" applyBorder="1" applyAlignment="1">
      <alignment horizontal="right" vertical="center"/>
    </xf>
    <xf numFmtId="178" fontId="3" fillId="2" borderId="67" xfId="3" applyNumberFormat="1" applyFont="1" applyFill="1" applyBorder="1" applyAlignment="1">
      <alignment horizontal="right" vertical="center"/>
    </xf>
    <xf numFmtId="178" fontId="3" fillId="0" borderId="67" xfId="3" applyNumberFormat="1" applyFont="1" applyBorder="1" applyAlignment="1">
      <alignment horizontal="right" vertical="center"/>
    </xf>
    <xf numFmtId="0" fontId="3" fillId="0" borderId="78" xfId="2" applyFont="1" applyBorder="1" applyAlignment="1">
      <alignment horizontal="center" vertical="center"/>
    </xf>
    <xf numFmtId="0" fontId="3" fillId="0" borderId="80" xfId="2" applyFont="1" applyBorder="1" applyAlignment="1">
      <alignment horizontal="center" vertical="center"/>
    </xf>
    <xf numFmtId="182" fontId="3" fillId="0" borderId="79" xfId="1" applyNumberFormat="1" applyFont="1" applyBorder="1" applyAlignment="1">
      <alignment horizontal="right" vertical="center"/>
    </xf>
    <xf numFmtId="182" fontId="3" fillId="2" borderId="79" xfId="1" applyNumberFormat="1" applyFont="1" applyFill="1" applyBorder="1" applyAlignment="1">
      <alignment horizontal="right" vertical="center"/>
    </xf>
    <xf numFmtId="0" fontId="3" fillId="0" borderId="82" xfId="2" applyFont="1" applyBorder="1" applyAlignment="1">
      <alignment horizontal="distributed" vertical="center"/>
    </xf>
    <xf numFmtId="0" fontId="3" fillId="0" borderId="83" xfId="2" applyFont="1" applyBorder="1" applyAlignment="1">
      <alignment horizontal="center" wrapText="1"/>
    </xf>
    <xf numFmtId="0" fontId="3" fillId="0" borderId="84" xfId="2" applyFont="1" applyBorder="1" applyAlignment="1">
      <alignment horizontal="right" vertical="center" wrapText="1"/>
    </xf>
    <xf numFmtId="183" fontId="3" fillId="0" borderId="79" xfId="1" applyNumberFormat="1" applyFont="1" applyBorder="1" applyAlignment="1">
      <alignment horizontal="right" vertical="center"/>
    </xf>
    <xf numFmtId="183" fontId="3" fillId="2" borderId="79" xfId="1" applyNumberFormat="1" applyFont="1" applyFill="1" applyBorder="1" applyAlignment="1">
      <alignment horizontal="right" vertical="center"/>
    </xf>
    <xf numFmtId="0" fontId="3" fillId="0" borderId="33" xfId="2" applyFont="1" applyBorder="1" applyAlignment="1">
      <alignment vertical="center" wrapText="1"/>
    </xf>
    <xf numFmtId="0" fontId="3" fillId="0" borderId="73" xfId="3" applyFont="1" applyBorder="1" applyAlignment="1">
      <alignment horizontal="left" vertical="center" wrapText="1"/>
    </xf>
    <xf numFmtId="176" fontId="3" fillId="2" borderId="77" xfId="2" applyNumberFormat="1" applyFont="1" applyFill="1" applyBorder="1" applyAlignment="1">
      <alignment horizontal="center" vertical="center"/>
    </xf>
    <xf numFmtId="185" fontId="3" fillId="2" borderId="74" xfId="2" applyNumberFormat="1" applyFont="1" applyFill="1" applyBorder="1" applyAlignment="1">
      <alignment horizontal="center" vertical="center"/>
    </xf>
    <xf numFmtId="176" fontId="3" fillId="2" borderId="74" xfId="2" applyNumberFormat="1" applyFont="1" applyFill="1" applyBorder="1" applyAlignment="1">
      <alignment horizontal="center" vertical="center"/>
    </xf>
    <xf numFmtId="0" fontId="3" fillId="2" borderId="76" xfId="2" applyFont="1" applyFill="1" applyBorder="1" applyAlignment="1">
      <alignment horizontal="center" vertical="center"/>
    </xf>
    <xf numFmtId="176" fontId="3" fillId="3" borderId="0" xfId="2" applyNumberFormat="1" applyFont="1" applyFill="1" applyAlignment="1">
      <alignment horizontal="center" vertical="center"/>
    </xf>
    <xf numFmtId="185" fontId="3" fillId="3" borderId="68" xfId="2" applyNumberFormat="1" applyFont="1" applyFill="1" applyBorder="1" applyAlignment="1">
      <alignment horizontal="center" vertical="center"/>
    </xf>
    <xf numFmtId="176" fontId="3" fillId="3" borderId="68" xfId="2" applyNumberFormat="1" applyFont="1" applyFill="1" applyBorder="1" applyAlignment="1">
      <alignment horizontal="center" vertical="center"/>
    </xf>
    <xf numFmtId="0" fontId="3" fillId="0" borderId="73" xfId="2" applyFont="1" applyBorder="1" applyAlignment="1">
      <alignment vertical="center" wrapText="1"/>
    </xf>
    <xf numFmtId="0" fontId="3" fillId="0" borderId="87" xfId="3" applyFont="1" applyBorder="1" applyAlignment="1">
      <alignment horizontal="right" vertical="center" wrapText="1"/>
    </xf>
    <xf numFmtId="180" fontId="3" fillId="0" borderId="88" xfId="2" applyNumberFormat="1" applyFont="1" applyBorder="1" applyAlignment="1">
      <alignment horizontal="center" vertical="center"/>
    </xf>
    <xf numFmtId="180" fontId="3" fillId="0" borderId="74" xfId="2" applyNumberFormat="1" applyFont="1" applyBorder="1" applyAlignment="1">
      <alignment horizontal="center" vertical="center"/>
    </xf>
    <xf numFmtId="176" fontId="3" fillId="0" borderId="74" xfId="2" applyNumberFormat="1" applyFont="1" applyBorder="1" applyAlignment="1">
      <alignment horizontal="center" vertical="center"/>
    </xf>
    <xf numFmtId="181" fontId="3" fillId="0" borderId="77" xfId="2" applyNumberFormat="1" applyFont="1" applyBorder="1" applyAlignment="1">
      <alignment horizontal="left" vertical="center"/>
    </xf>
    <xf numFmtId="0" fontId="3" fillId="0" borderId="77" xfId="2" applyFont="1" applyBorder="1" applyAlignment="1">
      <alignment horizontal="right" vertical="center"/>
    </xf>
    <xf numFmtId="180" fontId="3" fillId="2" borderId="67" xfId="2" applyNumberFormat="1" applyFont="1" applyFill="1" applyBorder="1" applyAlignment="1">
      <alignment horizontal="center" vertical="center"/>
    </xf>
    <xf numFmtId="180" fontId="3" fillId="2" borderId="68" xfId="2" applyNumberFormat="1" applyFont="1" applyFill="1" applyBorder="1" applyAlignment="1">
      <alignment horizontal="center" vertical="center"/>
    </xf>
    <xf numFmtId="176" fontId="3" fillId="2" borderId="68" xfId="2" applyNumberFormat="1" applyFont="1" applyFill="1" applyBorder="1" applyAlignment="1">
      <alignment horizontal="center" vertical="center"/>
    </xf>
    <xf numFmtId="180" fontId="3" fillId="3" borderId="67" xfId="2" applyNumberFormat="1" applyFont="1" applyFill="1" applyBorder="1" applyAlignment="1">
      <alignment horizontal="center" vertical="center"/>
    </xf>
    <xf numFmtId="180" fontId="3" fillId="3" borderId="68" xfId="2" applyNumberFormat="1" applyFont="1" applyFill="1" applyBorder="1" applyAlignment="1">
      <alignment horizontal="center" vertical="center"/>
    </xf>
    <xf numFmtId="180" fontId="3" fillId="3" borderId="70" xfId="2" applyNumberFormat="1" applyFont="1" applyFill="1" applyBorder="1" applyAlignment="1">
      <alignment horizontal="center" vertical="center"/>
    </xf>
    <xf numFmtId="0" fontId="3" fillId="0" borderId="89" xfId="2" applyFont="1" applyBorder="1" applyAlignment="1">
      <alignment horizontal="right" vertical="center" wrapText="1"/>
    </xf>
    <xf numFmtId="182" fontId="3" fillId="0" borderId="81" xfId="1" applyNumberFormat="1" applyFont="1" applyBorder="1" applyAlignment="1">
      <alignment horizontal="right" vertical="center"/>
    </xf>
    <xf numFmtId="183" fontId="3" fillId="0" borderId="81" xfId="1" applyNumberFormat="1" applyFont="1" applyBorder="1" applyAlignment="1">
      <alignment horizontal="right" vertical="center"/>
    </xf>
    <xf numFmtId="182" fontId="3" fillId="2" borderId="81" xfId="1" applyNumberFormat="1" applyFont="1" applyFill="1" applyBorder="1" applyAlignment="1">
      <alignment horizontal="right" vertical="center"/>
    </xf>
    <xf numFmtId="183" fontId="3" fillId="2" borderId="81" xfId="1" applyNumberFormat="1" applyFont="1" applyFill="1" applyBorder="1" applyAlignment="1">
      <alignment horizontal="right" vertical="center"/>
    </xf>
    <xf numFmtId="0" fontId="3" fillId="2" borderId="18" xfId="2" applyFont="1" applyFill="1" applyBorder="1" applyAlignment="1">
      <alignment horizontal="center" vertical="center" wrapText="1"/>
    </xf>
    <xf numFmtId="0" fontId="3" fillId="0" borderId="93" xfId="3" applyFont="1" applyBorder="1" applyAlignment="1">
      <alignment horizontal="right" vertical="center" wrapText="1"/>
    </xf>
    <xf numFmtId="0" fontId="3" fillId="0" borderId="73" xfId="3" applyFont="1" applyBorder="1" applyAlignment="1">
      <alignment vertical="center" wrapText="1"/>
    </xf>
    <xf numFmtId="0" fontId="3" fillId="0" borderId="72" xfId="3" applyFont="1" applyBorder="1" applyAlignment="1">
      <alignment horizontal="center" vertical="center"/>
    </xf>
    <xf numFmtId="0" fontId="3" fillId="2" borderId="72" xfId="3" applyFont="1" applyFill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179" fontId="3" fillId="0" borderId="68" xfId="3" applyNumberFormat="1" applyFont="1" applyBorder="1" applyAlignment="1">
      <alignment horizontal="right" vertical="center"/>
    </xf>
    <xf numFmtId="179" fontId="3" fillId="2" borderId="68" xfId="3" applyNumberFormat="1" applyFont="1" applyFill="1" applyBorder="1" applyAlignment="1">
      <alignment horizontal="right" vertical="center"/>
    </xf>
    <xf numFmtId="179" fontId="3" fillId="0" borderId="67" xfId="3" applyNumberFormat="1" applyFont="1" applyBorder="1" applyAlignment="1">
      <alignment horizontal="right" vertical="center"/>
    </xf>
    <xf numFmtId="0" fontId="3" fillId="0" borderId="76" xfId="3" applyFont="1" applyBorder="1" applyAlignment="1">
      <alignment horizontal="distributed" vertical="center"/>
    </xf>
    <xf numFmtId="179" fontId="3" fillId="0" borderId="96" xfId="3" applyNumberFormat="1" applyFont="1" applyBorder="1" applyAlignment="1">
      <alignment horizontal="right" vertical="center"/>
    </xf>
    <xf numFmtId="178" fontId="3" fillId="2" borderId="75" xfId="3" applyNumberFormat="1" applyFont="1" applyFill="1" applyBorder="1" applyAlignment="1">
      <alignment horizontal="right" vertical="center"/>
    </xf>
    <xf numFmtId="179" fontId="3" fillId="2" borderId="96" xfId="3" applyNumberFormat="1" applyFont="1" applyFill="1" applyBorder="1" applyAlignment="1">
      <alignment horizontal="right" vertical="center"/>
    </xf>
    <xf numFmtId="179" fontId="3" fillId="0" borderId="75" xfId="3" applyNumberFormat="1" applyFont="1" applyBorder="1" applyAlignment="1">
      <alignment horizontal="right" vertical="center"/>
    </xf>
    <xf numFmtId="178" fontId="3" fillId="0" borderId="67" xfId="3" quotePrefix="1" applyNumberFormat="1" applyFont="1" applyBorder="1" applyAlignment="1">
      <alignment horizontal="right" vertical="center"/>
    </xf>
    <xf numFmtId="178" fontId="3" fillId="2" borderId="67" xfId="3" quotePrefix="1" applyNumberFormat="1" applyFont="1" applyFill="1" applyBorder="1" applyAlignment="1">
      <alignment horizontal="right" vertical="center"/>
    </xf>
    <xf numFmtId="0" fontId="3" fillId="0" borderId="0" xfId="3" applyFont="1" applyAlignment="1">
      <alignment horizontal="left" vertical="top"/>
    </xf>
    <xf numFmtId="0" fontId="3" fillId="0" borderId="27" xfId="2" applyFont="1" applyBorder="1" applyAlignment="1">
      <alignment horizontal="distributed" vertical="center" wrapText="1"/>
    </xf>
    <xf numFmtId="0" fontId="3" fillId="0" borderId="21" xfId="2" applyFont="1" applyBorder="1" applyAlignment="1">
      <alignment horizontal="distributed" vertical="center" wrapText="1"/>
    </xf>
    <xf numFmtId="0" fontId="3" fillId="0" borderId="23" xfId="2" applyFont="1" applyBorder="1" applyAlignment="1">
      <alignment horizontal="distributed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0" fontId="3" fillId="2" borderId="33" xfId="2" applyFont="1" applyFill="1" applyBorder="1" applyAlignment="1">
      <alignment horizontal="center" vertical="center" wrapText="1"/>
    </xf>
    <xf numFmtId="0" fontId="3" fillId="0" borderId="22" xfId="2" applyFont="1" applyBorder="1" applyAlignment="1">
      <alignment horizontal="distributed" vertical="center" wrapText="1"/>
    </xf>
    <xf numFmtId="0" fontId="3" fillId="0" borderId="83" xfId="2" applyFont="1" applyBorder="1" applyAlignment="1">
      <alignment horizontal="center" vertical="center" wrapText="1"/>
    </xf>
    <xf numFmtId="0" fontId="3" fillId="2" borderId="83" xfId="2" applyFont="1" applyFill="1" applyBorder="1" applyAlignment="1">
      <alignment horizontal="center" vertical="center" wrapText="1"/>
    </xf>
    <xf numFmtId="0" fontId="3" fillId="0" borderId="84" xfId="2" applyFont="1" applyBorder="1" applyAlignment="1">
      <alignment horizontal="center" vertical="center" wrapText="1"/>
    </xf>
    <xf numFmtId="0" fontId="3" fillId="0" borderId="91" xfId="2" applyFont="1" applyBorder="1" applyAlignment="1">
      <alignment horizontal="center" vertical="center" wrapText="1"/>
    </xf>
    <xf numFmtId="0" fontId="3" fillId="0" borderId="92" xfId="2" applyFont="1" applyBorder="1" applyAlignment="1">
      <alignment horizontal="center" vertical="center" wrapText="1"/>
    </xf>
    <xf numFmtId="0" fontId="3" fillId="2" borderId="91" xfId="2" applyFont="1" applyFill="1" applyBorder="1" applyAlignment="1">
      <alignment horizontal="center" vertical="center" wrapText="1"/>
    </xf>
    <xf numFmtId="0" fontId="3" fillId="2" borderId="92" xfId="2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46" xfId="3" applyFont="1" applyBorder="1" applyAlignment="1">
      <alignment horizontal="distributed" vertical="center"/>
    </xf>
    <xf numFmtId="0" fontId="3" fillId="0" borderId="10" xfId="3" applyFont="1" applyBorder="1" applyAlignment="1">
      <alignment horizontal="distributed" vertical="center"/>
    </xf>
    <xf numFmtId="0" fontId="3" fillId="0" borderId="0" xfId="3" applyFont="1" applyAlignment="1">
      <alignment horizontal="distributed" vertical="center"/>
    </xf>
    <xf numFmtId="0" fontId="3" fillId="0" borderId="45" xfId="3" applyFont="1" applyBorder="1" applyAlignment="1">
      <alignment horizontal="distributed" vertical="center"/>
    </xf>
    <xf numFmtId="0" fontId="3" fillId="0" borderId="34" xfId="3" applyFont="1" applyBorder="1" applyAlignment="1">
      <alignment horizontal="distributed" vertical="center"/>
    </xf>
    <xf numFmtId="0" fontId="3" fillId="0" borderId="86" xfId="2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3" fillId="0" borderId="85" xfId="2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3" fillId="0" borderId="50" xfId="3" applyFont="1" applyBorder="1" applyAlignment="1">
      <alignment horizontal="center" vertical="center"/>
    </xf>
    <xf numFmtId="0" fontId="3" fillId="0" borderId="48" xfId="3" applyFont="1" applyBorder="1" applyAlignment="1">
      <alignment horizontal="center" vertical="center"/>
    </xf>
    <xf numFmtId="0" fontId="3" fillId="2" borderId="50" xfId="3" applyFont="1" applyFill="1" applyBorder="1" applyAlignment="1">
      <alignment horizontal="center" vertical="center"/>
    </xf>
    <xf numFmtId="0" fontId="3" fillId="2" borderId="48" xfId="3" applyFont="1" applyFill="1" applyBorder="1" applyAlignment="1">
      <alignment horizontal="center" vertical="center"/>
    </xf>
    <xf numFmtId="0" fontId="3" fillId="0" borderId="52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2" borderId="53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90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3" fillId="0" borderId="90" xfId="2" applyFont="1" applyBorder="1" applyAlignment="1">
      <alignment horizontal="center" vertical="center" justifyLastLine="1"/>
    </xf>
    <xf numFmtId="0" fontId="3" fillId="0" borderId="35" xfId="2" applyFont="1" applyBorder="1" applyAlignment="1">
      <alignment horizontal="center" vertical="center" justifyLastLine="1"/>
    </xf>
    <xf numFmtId="0" fontId="3" fillId="0" borderId="89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69" xfId="2" applyFont="1" applyBorder="1" applyAlignment="1">
      <alignment horizontal="center" vertical="center"/>
    </xf>
    <xf numFmtId="0" fontId="3" fillId="0" borderId="7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5" xfId="2" applyFont="1" applyBorder="1" applyAlignment="1">
      <alignment horizontal="center" vertical="center" wrapText="1"/>
    </xf>
    <xf numFmtId="0" fontId="3" fillId="0" borderId="56" xfId="2" applyFont="1" applyBorder="1" applyAlignment="1">
      <alignment horizontal="center" vertical="center" justifyLastLine="1"/>
    </xf>
    <xf numFmtId="0" fontId="3" fillId="0" borderId="57" xfId="2" applyFont="1" applyBorder="1" applyAlignment="1">
      <alignment horizontal="center" vertical="center" justifyLastLine="1"/>
    </xf>
    <xf numFmtId="0" fontId="3" fillId="0" borderId="54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0" borderId="61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3" fillId="2" borderId="61" xfId="3" applyFont="1" applyFill="1" applyBorder="1" applyAlignment="1">
      <alignment horizontal="center" vertical="center"/>
    </xf>
    <xf numFmtId="0" fontId="3" fillId="2" borderId="62" xfId="3" applyFont="1" applyFill="1" applyBorder="1" applyAlignment="1">
      <alignment horizontal="center" vertical="center"/>
    </xf>
    <xf numFmtId="186" fontId="3" fillId="0" borderId="61" xfId="3" applyNumberFormat="1" applyFont="1" applyBorder="1" applyAlignment="1">
      <alignment horizontal="center" vertical="center"/>
    </xf>
    <xf numFmtId="186" fontId="3" fillId="0" borderId="60" xfId="3" applyNumberFormat="1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61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60" xfId="3" applyFont="1" applyBorder="1" applyAlignment="1">
      <alignment horizontal="center" vertical="center"/>
    </xf>
    <xf numFmtId="0" fontId="3" fillId="0" borderId="63" xfId="3" applyFont="1" applyBorder="1" applyAlignment="1">
      <alignment horizontal="right" vertical="center" wrapText="1"/>
    </xf>
    <xf numFmtId="0" fontId="3" fillId="0" borderId="14" xfId="3" applyFont="1" applyBorder="1" applyAlignment="1">
      <alignment horizontal="distributed" vertical="center"/>
    </xf>
    <xf numFmtId="0" fontId="3" fillId="0" borderId="64" xfId="3" applyFont="1" applyBorder="1" applyAlignment="1">
      <alignment horizontal="right" vertical="center" wrapText="1"/>
    </xf>
    <xf numFmtId="0" fontId="3" fillId="0" borderId="64" xfId="3" applyFont="1" applyBorder="1" applyAlignment="1">
      <alignment vertical="center" wrapText="1"/>
    </xf>
    <xf numFmtId="0" fontId="3" fillId="0" borderId="65" xfId="3" applyFont="1" applyBorder="1" applyAlignment="1">
      <alignment horizontal="center" vertical="center"/>
    </xf>
    <xf numFmtId="0" fontId="3" fillId="0" borderId="66" xfId="3" applyFont="1" applyBorder="1" applyAlignment="1">
      <alignment horizontal="center" vertical="center"/>
    </xf>
    <xf numFmtId="0" fontId="3" fillId="2" borderId="65" xfId="3" applyFont="1" applyFill="1" applyBorder="1" applyAlignment="1">
      <alignment horizontal="center" vertical="center"/>
    </xf>
    <xf numFmtId="0" fontId="3" fillId="2" borderId="66" xfId="3" applyFont="1" applyFill="1" applyBorder="1" applyAlignment="1">
      <alignment horizontal="center" vertical="center"/>
    </xf>
    <xf numFmtId="0" fontId="3" fillId="0" borderId="6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 textRotation="255"/>
    </xf>
    <xf numFmtId="0" fontId="3" fillId="0" borderId="34" xfId="3" applyFont="1" applyBorder="1" applyAlignment="1">
      <alignment horizontal="left" vertical="center" wrapText="1"/>
    </xf>
    <xf numFmtId="0" fontId="3" fillId="0" borderId="34" xfId="3" applyFont="1" applyBorder="1" applyAlignment="1">
      <alignment vertical="center" wrapText="1"/>
    </xf>
    <xf numFmtId="0" fontId="3" fillId="0" borderId="94" xfId="3" applyFont="1" applyBorder="1" applyAlignment="1">
      <alignment horizontal="center" vertical="center"/>
    </xf>
    <xf numFmtId="0" fontId="3" fillId="0" borderId="95" xfId="3" applyFont="1" applyBorder="1" applyAlignment="1">
      <alignment horizontal="center" vertical="center"/>
    </xf>
    <xf numFmtId="0" fontId="3" fillId="2" borderId="94" xfId="3" applyFont="1" applyFill="1" applyBorder="1" applyAlignment="1">
      <alignment horizontal="center" vertical="center"/>
    </xf>
    <xf numFmtId="0" fontId="3" fillId="2" borderId="95" xfId="3" applyFont="1" applyFill="1" applyBorder="1" applyAlignment="1">
      <alignment horizontal="center" vertical="center"/>
    </xf>
    <xf numFmtId="0" fontId="3" fillId="0" borderId="93" xfId="3" applyFont="1" applyBorder="1" applyAlignment="1">
      <alignment horizontal="center" vertical="center"/>
    </xf>
  </cellXfs>
  <cellStyles count="15">
    <cellStyle name="パーセント 2" xfId="14" xr:uid="{4CFD2D08-12E0-4080-9C8D-6A05795391FF}"/>
    <cellStyle name="桁区切り" xfId="1" builtinId="6"/>
    <cellStyle name="桁区切り 2" xfId="4" xr:uid="{BB775E24-4427-41F3-8059-53F1779748A0}"/>
    <cellStyle name="桁区切り 2 2" xfId="7" xr:uid="{2C6BF034-C169-4D5E-9C98-9CED401072F7}"/>
    <cellStyle name="桁区切り 2 3" xfId="8" xr:uid="{4D173686-6A7A-49C7-874E-2F611C3F6015}"/>
    <cellStyle name="桁区切り 2 4" xfId="9" xr:uid="{9AB787C0-3AF1-4E1C-9D58-2822B514D63B}"/>
    <cellStyle name="桁区切り 3" xfId="6" xr:uid="{3F2987D2-FC62-4C6F-8147-F1A0E4115065}"/>
    <cellStyle name="桁区切り 3 3" xfId="13" xr:uid="{F20A98FB-7171-4912-B9A1-45008A2B611B}"/>
    <cellStyle name="標準" xfId="0" builtinId="0"/>
    <cellStyle name="標準 2" xfId="2" xr:uid="{899FB6F0-36B2-427A-BEAC-B4D75495A901}"/>
    <cellStyle name="標準 2 2" xfId="3" xr:uid="{5CBCFD3C-9800-4070-90EA-F2F71B018790}"/>
    <cellStyle name="標準 2 3" xfId="12" xr:uid="{92E1E380-8447-4A24-A6BA-4384D66B9AAE}"/>
    <cellStyle name="標準 3" xfId="5" xr:uid="{640923A5-CBD2-4B4C-8A6D-6C94925302AF}"/>
    <cellStyle name="標準 3 2" xfId="10" xr:uid="{3D9A5994-4BE0-4A63-A7D4-308B67047CBF}"/>
    <cellStyle name="標準 4 2" xfId="11" xr:uid="{4A2D701C-D5D5-4289-9E18-DBC53BE42875}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ja-JP" altLang="en-US" sz="1200" b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歳　入</a:t>
            </a:r>
            <a:endParaRPr lang="en-US" altLang="ja-JP" sz="1200" b="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>
        <c:manualLayout>
          <c:xMode val="edge"/>
          <c:yMode val="edge"/>
          <c:x val="0.49024212712014575"/>
          <c:y val="2.2252690890702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2034278847674"/>
          <c:y val="0.21101837270341206"/>
          <c:w val="0.34436183428878619"/>
          <c:h val="0.50018556430446193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2"/>
            <c:bubble3D val="0"/>
            <c:spPr>
              <a:solidFill>
                <a:schemeClr val="bg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82-4C8F-9BE5-615DDAFECF49}"/>
              </c:ext>
            </c:extLst>
          </c:dPt>
          <c:dPt>
            <c:idx val="4"/>
            <c:bubble3D val="0"/>
            <c:spPr>
              <a:pattFill prst="dkHorz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82-4C8F-9BE5-615DDAFECF49}"/>
              </c:ext>
            </c:extLst>
          </c:dPt>
          <c:dPt>
            <c:idx val="5"/>
            <c:bubble3D val="0"/>
            <c:spPr>
              <a:pattFill prst="wdUpDiag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982-4C8F-9BE5-615DDAFECF49}"/>
              </c:ext>
            </c:extLst>
          </c:dPt>
          <c:dPt>
            <c:idx val="6"/>
            <c:bubble3D val="0"/>
            <c:spPr>
              <a:pattFill prst="dkHorz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82-4C8F-9BE5-615DDAFECF49}"/>
              </c:ext>
            </c:extLst>
          </c:dPt>
          <c:dLbls>
            <c:dLbl>
              <c:idx val="0"/>
              <c:layout>
                <c:manualLayout>
                  <c:x val="8.8214958617678293E-2"/>
                  <c:y val="9.732908391037503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F2AE80E7-DA25-4369-9FC9-1C9F0B672A74}" type="CATEGORYNAME">
                      <a:rPr lang="ja-JP" altLang="en-US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 </a:t>
                    </a:r>
                    <a:fld id="{E61B3C03-FEBC-41C0-A188-67F392641879}" type="VALUE">
                      <a:rPr lang="ja-JP" altLang="en-US" baseline="0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baseline="0"/>
                      <a:t> </a:t>
                    </a:r>
                    <a:fld id="{01C3D2CB-E9BC-44CA-B0F0-A0B99655351D}" type="PERCENTAGE">
                      <a:rPr lang="en-US" altLang="ja-JP" baseline="0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108"/>
                        <a:gd name="adj3" fmla="val 18750"/>
                        <a:gd name="adj4" fmla="val -16667"/>
                        <a:gd name="adj5" fmla="val 36770"/>
                        <a:gd name="adj6" fmla="val -44900"/>
                      </a:avLst>
                    </a:prstGeom>
                  </c15:spPr>
                  <c15:layout>
                    <c:manualLayout>
                      <c:w val="0.19429377931532141"/>
                      <c:h val="0.151773170555515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982-4C8F-9BE5-615DDAFECF49}"/>
                </c:ext>
              </c:extLst>
            </c:dLbl>
            <c:dLbl>
              <c:idx val="1"/>
              <c:layout>
                <c:manualLayout>
                  <c:x val="7.8386167146974065E-2"/>
                  <c:y val="1.279842085854957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437FC466-A052-4FF0-A8F5-C3F2DC28610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F658006C-B2FF-40E8-8924-64CD8F9F4C7D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0061529F-3B81-482F-98A0-DFDC6BEEEA0C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3936070" y="2388053"/>
                  <a:ext cx="1226155" cy="688131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23966"/>
                        <a:gd name="adj2" fmla="val 471"/>
                        <a:gd name="adj3" fmla="val 18750"/>
                        <a:gd name="adj4" fmla="val -16667"/>
                        <a:gd name="adj5" fmla="val -9707"/>
                        <a:gd name="adj6" fmla="val -39468"/>
                      </a:avLst>
                    </a:prstGeom>
                  </c15:spPr>
                  <c15:layout>
                    <c:manualLayout>
                      <c:w val="0.2225882139372348"/>
                      <c:h val="0.198656572887066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982-4C8F-9BE5-615DDAFECF49}"/>
                </c:ext>
              </c:extLst>
            </c:dLbl>
            <c:dLbl>
              <c:idx val="2"/>
              <c:layout>
                <c:manualLayout>
                  <c:x val="0.10835746012499342"/>
                  <c:y val="6.975514258158314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84990CCC-80B4-40E8-821E-140AF750807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34D3350C-5D6A-449B-808E-8027B50D2538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en-US" altLang="ja-JP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AAAC536D-3D34-477C-9939-8D8B548883C8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en-US" altLang="ja-JP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numFmt formatCode="0.0%" sourceLinked="0"/>
              <c:spPr>
                <a:xfrm>
                  <a:off x="2246317" y="2720694"/>
                  <a:ext cx="1264362" cy="549822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792"/>
                        <a:gd name="adj2" fmla="val 49776"/>
                        <a:gd name="adj3" fmla="val -50200"/>
                        <a:gd name="adj4" fmla="val 41656"/>
                      </a:avLst>
                    </a:prstGeom>
                  </c15:spPr>
                  <c15:layout>
                    <c:manualLayout>
                      <c:w val="0.22950469133740781"/>
                      <c:h val="0.158292763678763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982-4C8F-9BE5-615DDAFECF49}"/>
                </c:ext>
              </c:extLst>
            </c:dLbl>
            <c:dLbl>
              <c:idx val="3"/>
              <c:layout>
                <c:manualLayout>
                  <c:x val="-3.1679017112528712E-2"/>
                  <c:y val="0.1339434507100176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EAA1EACF-D5E7-4DF7-A2B9-60328A5AC11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D642731D-C039-499E-8265-333B9A325B82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5E3BEB03-A198-42A5-9E04-D8784E4E73E8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405624" y="2486883"/>
                  <a:ext cx="1297028" cy="594800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-762"/>
                        <a:gd name="adj2" fmla="val 49646"/>
                        <a:gd name="adj3" fmla="val -68409"/>
                        <a:gd name="adj4" fmla="val 114392"/>
                      </a:avLst>
                    </a:prstGeom>
                  </c15:spPr>
                  <c15:layout>
                    <c:manualLayout>
                      <c:w val="0.27517762576268912"/>
                      <c:h val="0.171387210618400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982-4C8F-9BE5-615DDAFECF49}"/>
                </c:ext>
              </c:extLst>
            </c:dLbl>
            <c:dLbl>
              <c:idx val="4"/>
              <c:layout>
                <c:manualLayout>
                  <c:x val="-0.10144092219020173"/>
                  <c:y val="8.263783142809627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4C73A606-A62B-49B2-A9F3-92C529C181E8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10E2DDA8-D600-4C03-B294-BFCDA20FF275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62E1F3DA-4E05-46FF-8677-479E52A464C7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430585" y="1613891"/>
                  <a:ext cx="1070318" cy="647626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8830"/>
                        <a:gd name="adj2" fmla="val 101137"/>
                        <a:gd name="adj3" fmla="val 38830"/>
                        <a:gd name="adj4" fmla="val 139083"/>
                        <a:gd name="adj5" fmla="val 4929"/>
                        <a:gd name="adj6" fmla="val 156746"/>
                      </a:avLst>
                    </a:prstGeom>
                  </c15:spPr>
                  <c15:layout>
                    <c:manualLayout>
                      <c:w val="0.19428223921577525"/>
                      <c:h val="0.186450619292423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982-4C8F-9BE5-615DDAFECF49}"/>
                </c:ext>
              </c:extLst>
            </c:dLbl>
            <c:dLbl>
              <c:idx val="5"/>
              <c:layout>
                <c:manualLayout>
                  <c:x val="-8.2997118155619595E-2"/>
                  <c:y val="1.10191391365335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B688A2B6-4762-46F8-A2B9-9FFB389ED45C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7CCD7906-7D46-44AA-9C16-FF209334BFC8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0D35A4B2-956E-4A88-995D-E6DC6F606F15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600432" y="903041"/>
                  <a:ext cx="1069509" cy="566912"/>
                </a:xfrm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0461"/>
                        <a:gd name="adj2" fmla="val 100247"/>
                        <a:gd name="adj3" fmla="val 62352"/>
                        <a:gd name="adj4" fmla="val 131962"/>
                        <a:gd name="adj5" fmla="val 69855"/>
                        <a:gd name="adj6" fmla="val 146636"/>
                      </a:avLst>
                    </a:prstGeom>
                  </c15:spPr>
                  <c15:layout>
                    <c:manualLayout>
                      <c:w val="0.19428223921577525"/>
                      <c:h val="0.16442217450091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982-4C8F-9BE5-615DDAFECF49}"/>
                </c:ext>
              </c:extLst>
            </c:dLbl>
            <c:dLbl>
              <c:idx val="6"/>
              <c:layout>
                <c:manualLayout>
                  <c:x val="-0.10337576994388492"/>
                  <c:y val="-1.8365467758388258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9AF3B6B5-660C-4E19-973B-E70515C0E7D5}" type="CATEGORYNAME">
                      <a:rPr lang="ja-JP" altLang="en-US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 algn="ctr"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endParaRPr lang="ja-JP" altLang="en-US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 algn="ctr"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95EF3972-B34A-4C85-80B0-0233D50D5C53}" type="VALUE">
                      <a:rPr lang="ja-JP" altLang="en-US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 algn="ctr"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en-US" altLang="ja-JP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78B0D55E-2C5E-426B-942E-1ABAE346ABC3}" type="PERCENTAGE">
                      <a:rPr lang="en-US" altLang="ja-JP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 algn="ctr"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en-US" altLang="ja-JP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numFmt formatCode="0.0%" sourceLinked="0"/>
              <c:spPr>
                <a:xfrm>
                  <a:off x="636627" y="307271"/>
                  <a:ext cx="1009942" cy="490191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1392"/>
                        <a:gd name="adj2" fmla="val 100735"/>
                        <a:gd name="adj3" fmla="val 63588"/>
                        <a:gd name="adj4" fmla="val 131900"/>
                        <a:gd name="adj5" fmla="val 119783"/>
                        <a:gd name="adj6" fmla="val 150679"/>
                      </a:avLst>
                    </a:prstGeom>
                  </c15:spPr>
                  <c15:layout>
                    <c:manualLayout>
                      <c:w val="0.21419975804911179"/>
                      <c:h val="0.14105237304052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982-4C8F-9BE5-615DDAFECF49}"/>
                </c:ext>
              </c:extLst>
            </c:dLbl>
            <c:numFmt formatCode="0.0%" sourceLinked="0"/>
            <c:spPr>
              <a:pattFill prst="pct5">
                <a:fgClr>
                  <a:sysClr val="window" lastClr="FFFFFF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</c15:spPr>
              </c:ext>
            </c:extLst>
          </c:dLbls>
          <c:cat>
            <c:strRef>
              <c:f>'2-2-2'!$K$6:$K$12</c:f>
              <c:strCache>
                <c:ptCount val="7"/>
                <c:pt idx="0">
                  <c:v>特別区税</c:v>
                </c:pt>
                <c:pt idx="1">
                  <c:v>地方消費税交付金</c:v>
                </c:pt>
                <c:pt idx="2">
                  <c:v>使用料及び手数料</c:v>
                </c:pt>
                <c:pt idx="3">
                  <c:v>特別区財政調整交付金</c:v>
                </c:pt>
                <c:pt idx="4">
                  <c:v>国庫支出金</c:v>
                </c:pt>
                <c:pt idx="5">
                  <c:v>都支出金</c:v>
                </c:pt>
                <c:pt idx="6">
                  <c:v>その他</c:v>
                </c:pt>
              </c:strCache>
            </c:strRef>
          </c:cat>
          <c:val>
            <c:numRef>
              <c:f>'2-2-2'!$L$6:$L$12</c:f>
              <c:numCache>
                <c:formatCode>#,##0"千円";[Red]\-#,##0</c:formatCode>
                <c:ptCount val="7"/>
                <c:pt idx="0">
                  <c:v>22504047</c:v>
                </c:pt>
                <c:pt idx="1">
                  <c:v>10573011</c:v>
                </c:pt>
                <c:pt idx="2">
                  <c:v>7710503</c:v>
                </c:pt>
                <c:pt idx="3">
                  <c:v>7405003</c:v>
                </c:pt>
                <c:pt idx="4">
                  <c:v>5566782</c:v>
                </c:pt>
                <c:pt idx="5">
                  <c:v>3892995</c:v>
                </c:pt>
                <c:pt idx="6">
                  <c:v>10896667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82-4C8F-9BE5-615DDAFEC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ja-JP" altLang="en-US" sz="1200" b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歳　出＜性質別＞</a:t>
            </a:r>
            <a:endParaRPr lang="en-US" altLang="ja-JP" sz="1200" b="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>
        <c:manualLayout>
          <c:xMode val="edge"/>
          <c:yMode val="edge"/>
          <c:x val="0.42779026899094258"/>
          <c:y val="2.949257134713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2034278847674"/>
          <c:y val="0.21101837270341206"/>
          <c:w val="0.34436183428878619"/>
          <c:h val="0.5001855643044619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16F-47A0-B831-3A14B50F6245}"/>
              </c:ext>
            </c:extLst>
          </c:dPt>
          <c:dPt>
            <c:idx val="4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16F-47A0-B831-3A14B50F6245}"/>
              </c:ext>
            </c:extLst>
          </c:dPt>
          <c:dPt>
            <c:idx val="5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16F-47A0-B831-3A14B50F6245}"/>
              </c:ext>
            </c:extLst>
          </c:dPt>
          <c:dPt>
            <c:idx val="6"/>
            <c:bubble3D val="0"/>
            <c:spPr>
              <a:pattFill prst="dkHorz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16F-47A0-B831-3A14B50F6245}"/>
              </c:ext>
            </c:extLst>
          </c:dPt>
          <c:dLbls>
            <c:dLbl>
              <c:idx val="0"/>
              <c:layout>
                <c:manualLayout>
                  <c:x val="8.7686042779309831E-2"/>
                  <c:y val="0.1100472774533668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EA094182-90AC-4E44-8CD5-9761341A6DA0}" type="CATEGORYNAME">
                      <a:rPr lang="ja-JP" altLang="en-US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 </a:t>
                    </a:r>
                    <a:fld id="{E06AC6EF-E96F-47C1-9A03-A1E221E2E49C}" type="VALUE">
                      <a:rPr lang="ja-JP" altLang="en-US" baseline="0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baseline="0"/>
                      <a:t> </a:t>
                    </a:r>
                    <a:fld id="{C10F5E81-C953-47DF-B4FE-357F76D8BF0C}" type="PERCENTAGE">
                      <a:rPr lang="en-US" altLang="ja-JP" baseline="0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xfrm>
                  <a:off x="4109704" y="921155"/>
                  <a:ext cx="943430" cy="593725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444"/>
                        <a:gd name="adj3" fmla="val 18750"/>
                        <a:gd name="adj4" fmla="val -16667"/>
                        <a:gd name="adj5" fmla="val 39269"/>
                        <a:gd name="adj6" fmla="val -41231"/>
                      </a:avLst>
                    </a:prstGeom>
                  </c15:spPr>
                  <c15:layout>
                    <c:manualLayout>
                      <c:w val="0.20400702277080224"/>
                      <c:h val="0.168846495814039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16F-47A0-B831-3A14B50F6245}"/>
                </c:ext>
              </c:extLst>
            </c:dLbl>
            <c:dLbl>
              <c:idx val="1"/>
              <c:layout>
                <c:manualLayout>
                  <c:x val="6.3357756241192234E-2"/>
                  <c:y val="1.279835325367356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437FC466-A052-4FF0-A8F5-C3F2DC28610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F658006C-B2FF-40E8-8924-64CD8F9F4C7D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0061529F-3B81-482F-98A0-DFDC6BEEEA0C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3975931" y="2305702"/>
                  <a:ext cx="1058589" cy="693750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25279"/>
                        <a:gd name="adj2" fmla="val -575"/>
                        <a:gd name="adj3" fmla="val 18750"/>
                        <a:gd name="adj4" fmla="val -16667"/>
                        <a:gd name="adj5" fmla="val -4725"/>
                        <a:gd name="adj6" fmla="val -41036"/>
                      </a:avLst>
                    </a:prstGeom>
                  </c15:spPr>
                  <c15:layout>
                    <c:manualLayout>
                      <c:w val="0.19253139212567114"/>
                      <c:h val="0.198656437677314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16F-47A0-B831-3A14B50F6245}"/>
                </c:ext>
              </c:extLst>
            </c:dLbl>
            <c:dLbl>
              <c:idx val="2"/>
              <c:layout>
                <c:manualLayout>
                  <c:x val="0.12795464107062676"/>
                  <c:y val="9.357039261152419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EAA1EACF-D5E7-4DF7-A2B9-60328A5AC11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D642731D-C039-499E-8265-333B9A325B82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5E3BEB03-A198-42A5-9E04-D8784E4E73E8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2177313" y="2809216"/>
                  <a:ext cx="1379667" cy="598520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457"/>
                        <a:gd name="adj2" fmla="val 26912"/>
                        <a:gd name="adj3" fmla="val -24578"/>
                        <a:gd name="adj4" fmla="val 32947"/>
                        <a:gd name="adj5" fmla="val -63799"/>
                        <a:gd name="adj6" fmla="val 36673"/>
                      </a:avLst>
                    </a:prstGeom>
                  </c15:spPr>
                  <c15:layout>
                    <c:manualLayout>
                      <c:w val="0.2300332682130167"/>
                      <c:h val="0.171387137513812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216F-47A0-B831-3A14B50F6245}"/>
                </c:ext>
              </c:extLst>
            </c:dLbl>
            <c:dLbl>
              <c:idx val="3"/>
              <c:layout>
                <c:manualLayout>
                  <c:x val="-9.0006856702199073E-2"/>
                  <c:y val="0.2142744238535415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B688A2B6-4762-46F8-A2B9-9FFB389ED45C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7CCD7906-7D46-44AA-9C16-FF209334BFC8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0D35A4B2-956E-4A88-995D-E6DC6F606F15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549815" y="2520263"/>
                  <a:ext cx="1068216" cy="574196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0461"/>
                        <a:gd name="adj2" fmla="val 100247"/>
                        <a:gd name="adj3" fmla="val 62352"/>
                        <a:gd name="adj4" fmla="val 131962"/>
                        <a:gd name="adj5" fmla="val -79914"/>
                        <a:gd name="adj6" fmla="val 157304"/>
                      </a:avLst>
                    </a:prstGeom>
                  </c15:spPr>
                  <c15:layout>
                    <c:manualLayout>
                      <c:w val="0.19428223921577525"/>
                      <c:h val="0.16442217450091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16F-47A0-B831-3A14B50F6245}"/>
                </c:ext>
              </c:extLst>
            </c:dLbl>
            <c:dLbl>
              <c:idx val="4"/>
              <c:layout>
                <c:manualLayout>
                  <c:x val="-0.10375085872307924"/>
                  <c:y val="0.242650887323427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4C73A606-A62B-49B2-A9F3-92C529C181E8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10E2DDA8-D600-4C03-B294-BFCDA20FF275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62E1F3DA-4E05-46FF-8677-479E52A464C7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455213" y="1742627"/>
                  <a:ext cx="1068216" cy="651124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8830"/>
                        <a:gd name="adj2" fmla="val 101137"/>
                        <a:gd name="adj3" fmla="val -8962"/>
                        <a:gd name="adj4" fmla="val 114765"/>
                        <a:gd name="adj5" fmla="val -45662"/>
                        <a:gd name="adj6" fmla="val 155625"/>
                      </a:avLst>
                    </a:prstGeom>
                  </c15:spPr>
                  <c15:layout>
                    <c:manualLayout>
                      <c:w val="0.19428223921577525"/>
                      <c:h val="0.186450619292423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16F-47A0-B831-3A14B50F6245}"/>
                </c:ext>
              </c:extLst>
            </c:dLbl>
            <c:dLbl>
              <c:idx val="5"/>
              <c:layout>
                <c:manualLayout>
                  <c:x val="-0.15464857645800018"/>
                  <c:y val="0.1838325355812272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84990CCC-80B4-40E8-821E-140AF750807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34D3350C-5D6A-449B-808E-8027B50D2538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AAAC536D-3D34-477C-9939-8D8B548883C8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numFmt formatCode="0.0%" sourceLinked="0"/>
              <c:spPr>
                <a:xfrm>
                  <a:off x="466787" y="941749"/>
                  <a:ext cx="1056927" cy="618867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0589"/>
                        <a:gd name="adj2" fmla="val 99632"/>
                        <a:gd name="adj3" fmla="val 46248"/>
                        <a:gd name="adj4" fmla="val 115179"/>
                        <a:gd name="adj5" fmla="val -852"/>
                        <a:gd name="adj6" fmla="val 184159"/>
                      </a:avLst>
                    </a:prstGeom>
                  </c15:spPr>
                  <c15:layout>
                    <c:manualLayout>
                      <c:w val="0.1925400575971499"/>
                      <c:h val="0.176359513490603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16F-47A0-B831-3A14B50F6245}"/>
                </c:ext>
              </c:extLst>
            </c:dLbl>
            <c:dLbl>
              <c:idx val="6"/>
              <c:layout>
                <c:manualLayout>
                  <c:x val="-0.15744645256435091"/>
                  <c:y val="1.794130614137529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9AF3B6B5-660C-4E19-973B-E70515C0E7D5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95EF3972-B34A-4C85-80B0-0233D50D5C53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78B0D55E-2C5E-426B-942E-1ABAE346ABC3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en-US" altLang="ja-JP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numFmt formatCode="0.0%" sourceLinked="0"/>
              <c:spPr>
                <a:xfrm>
                  <a:off x="751416" y="372339"/>
                  <a:ext cx="1057710" cy="492885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1581"/>
                        <a:gd name="adj2" fmla="val 99508"/>
                        <a:gd name="adj3" fmla="val 34235"/>
                        <a:gd name="adj4" fmla="val 140742"/>
                        <a:gd name="adj5" fmla="val 94162"/>
                        <a:gd name="adj6" fmla="val 152810"/>
                      </a:avLst>
                    </a:prstGeom>
                  </c15:spPr>
                  <c15:layout>
                    <c:manualLayout>
                      <c:w val="0.2247282400510747"/>
                      <c:h val="0.139779925883248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16F-47A0-B831-3A14B50F6245}"/>
                </c:ext>
              </c:extLst>
            </c:dLbl>
            <c:numFmt formatCode="0.0%" sourceLinked="0"/>
            <c:spPr>
              <a:pattFill prst="pct5">
                <a:fgClr>
                  <a:sysClr val="window" lastClr="FFFFFF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</c15:spPr>
              </c:ext>
            </c:extLst>
          </c:dLbls>
          <c:cat>
            <c:strRef>
              <c:f>'2-2-3'!$K$6:$K$12</c:f>
              <c:strCache>
                <c:ptCount val="7"/>
                <c:pt idx="0">
                  <c:v>物件費</c:v>
                </c:pt>
                <c:pt idx="1">
                  <c:v>人件費</c:v>
                </c:pt>
                <c:pt idx="2">
                  <c:v>扶助費</c:v>
                </c:pt>
                <c:pt idx="3">
                  <c:v>普通建設事業費</c:v>
                </c:pt>
                <c:pt idx="4">
                  <c:v>補助費等</c:v>
                </c:pt>
                <c:pt idx="5">
                  <c:v>積立金</c:v>
                </c:pt>
                <c:pt idx="6">
                  <c:v>その他</c:v>
                </c:pt>
              </c:strCache>
            </c:strRef>
          </c:cat>
          <c:val>
            <c:numRef>
              <c:f>'2-2-3'!$L$6:$L$12</c:f>
              <c:numCache>
                <c:formatCode>#,##0"千円";[Red]\-#,##0</c:formatCode>
                <c:ptCount val="7"/>
                <c:pt idx="0">
                  <c:v>19216460</c:v>
                </c:pt>
                <c:pt idx="1">
                  <c:v>11523178</c:v>
                </c:pt>
                <c:pt idx="2">
                  <c:v>10726360</c:v>
                </c:pt>
                <c:pt idx="3">
                  <c:v>8461177</c:v>
                </c:pt>
                <c:pt idx="4">
                  <c:v>6176161</c:v>
                </c:pt>
                <c:pt idx="5">
                  <c:v>5669281</c:v>
                </c:pt>
                <c:pt idx="6">
                  <c:v>4463799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6F-47A0-B831-3A14B50F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r>
              <a:rPr lang="ja-JP" altLang="en-US" sz="1200" b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歳　出＜目的別＞</a:t>
            </a:r>
            <a:endParaRPr lang="en-US" altLang="ja-JP" sz="1200" b="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>
        <c:manualLayout>
          <c:xMode val="edge"/>
          <c:yMode val="edge"/>
          <c:x val="0.42779026899094258"/>
          <c:y val="2.949257134713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2034278847674"/>
          <c:y val="0.21101837270341206"/>
          <c:w val="0.34436183428878619"/>
          <c:h val="0.5001855643044619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4"/>
            <c:bubble3D val="0"/>
            <c:spPr>
              <a:pattFill prst="dk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354-4F8D-8CB9-0CD470648134}"/>
              </c:ext>
            </c:extLst>
          </c:dPt>
          <c:dPt>
            <c:idx val="5"/>
            <c:bubble3D val="0"/>
            <c:spPr>
              <a:pattFill prst="wdUpDiag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354-4F8D-8CB9-0CD470648134}"/>
              </c:ext>
            </c:extLst>
          </c:dPt>
          <c:dPt>
            <c:idx val="6"/>
            <c:bubble3D val="0"/>
            <c:spPr>
              <a:pattFill prst="dkHorz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354-4F8D-8CB9-0CD470648134}"/>
              </c:ext>
            </c:extLst>
          </c:dPt>
          <c:dLbls>
            <c:dLbl>
              <c:idx val="0"/>
              <c:layout>
                <c:manualLayout>
                  <c:x val="8.4107189474727048E-2"/>
                  <c:y val="0.1046083649389301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2CCA5B44-3077-412B-8F14-B4B3B1943006}" type="CATEGORYNAME">
                      <a:rPr lang="ja-JP" altLang="en-US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16E6DC1D-7BA8-4861-85E0-4E194697D80D}" type="VALUE">
                      <a:rPr lang="ja-JP" altLang="en-US" baseline="0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baseline="0"/>
                      <a:t> </a:t>
                    </a:r>
                    <a:fld id="{C6599D33-B88C-4CF0-871F-4EC49256B9B8}" type="PERCENTAGE">
                      <a:rPr lang="en-US" altLang="ja-JP" baseline="0"/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xfrm>
                  <a:off x="4596702" y="1138706"/>
                  <a:ext cx="1037257" cy="552094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197"/>
                        <a:gd name="adj3" fmla="val 18750"/>
                        <a:gd name="adj4" fmla="val -16667"/>
                        <a:gd name="adj5" fmla="val 34772"/>
                        <a:gd name="adj6" fmla="val -48913"/>
                      </a:avLst>
                    </a:prstGeom>
                  </c15:spPr>
                  <c15:layout>
                    <c:manualLayout>
                      <c:w val="0.1720248675804327"/>
                      <c:h val="0.15813935236465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354-4F8D-8CB9-0CD470648134}"/>
                </c:ext>
              </c:extLst>
            </c:dLbl>
            <c:dLbl>
              <c:idx val="1"/>
              <c:layout>
                <c:manualLayout>
                  <c:x val="5.6128527985654465E-2"/>
                  <c:y val="4.986951506250039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EAA1EACF-D5E7-4DF7-A2B9-60328A5AC11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D642731D-C039-499E-8265-333B9A325B82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5E3BEB03-A198-42A5-9E04-D8784E4E73E8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3923844" y="2638877"/>
                  <a:ext cx="1235602" cy="597923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-81"/>
                        <a:gd name="adj2" fmla="val 49173"/>
                        <a:gd name="adj3" fmla="val -24146"/>
                        <a:gd name="adj4" fmla="val 28111"/>
                        <a:gd name="adj5" fmla="val -39388"/>
                        <a:gd name="adj6" fmla="val -24964"/>
                      </a:avLst>
                    </a:prstGeom>
                  </c15:spPr>
                  <c15:layout>
                    <c:manualLayout>
                      <c:w val="0.20463228658982144"/>
                      <c:h val="0.171387305368475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54-4F8D-8CB9-0CD470648134}"/>
                </c:ext>
              </c:extLst>
            </c:dLbl>
            <c:dLbl>
              <c:idx val="2"/>
              <c:layout>
                <c:manualLayout>
                  <c:x val="1.466654919162483E-2"/>
                  <c:y val="0.1186020680907781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437FC466-A052-4FF0-A8F5-C3F2DC28610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F658006C-B2FF-40E8-8924-64CD8F9F4C7D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0061529F-3B81-482F-98A0-DFDC6BEEEA0C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1636372" y="2580570"/>
                  <a:ext cx="1022766" cy="693057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9"/>
                        <a:gd name="adj2" fmla="val 49955"/>
                        <a:gd name="adj3" fmla="val -56565"/>
                        <a:gd name="adj4" fmla="val 96787"/>
                      </a:avLst>
                    </a:prstGeom>
                  </c15:spPr>
                  <c15:layout>
                    <c:manualLayout>
                      <c:w val="0.16938368845774149"/>
                      <c:h val="0.198656296452229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354-4F8D-8CB9-0CD470648134}"/>
                </c:ext>
              </c:extLst>
            </c:dLbl>
            <c:dLbl>
              <c:idx val="3"/>
              <c:layout>
                <c:manualLayout>
                  <c:x val="-8.6353290571326222E-2"/>
                  <c:y val="0.251877980015521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4C73A606-A62B-49B2-A9F3-92C529C181E8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10E2DDA8-D600-4C03-B294-BFCDA20FF275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62E1F3DA-4E05-46FF-8677-479E52A464C7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818621" y="1902261"/>
                  <a:ext cx="1033851" cy="550309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0361"/>
                        <a:gd name="adj2" fmla="val 99954"/>
                        <a:gd name="adj3" fmla="val 3470"/>
                        <a:gd name="adj4" fmla="val 128832"/>
                        <a:gd name="adj5" fmla="val -87410"/>
                        <a:gd name="adj6" fmla="val 154414"/>
                      </a:avLst>
                    </a:prstGeom>
                  </c15:spPr>
                  <c15:layout>
                    <c:manualLayout>
                      <c:w val="0.17113459423293026"/>
                      <c:h val="0.157438909986030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54-4F8D-8CB9-0CD470648134}"/>
                </c:ext>
              </c:extLst>
            </c:dLbl>
            <c:dLbl>
              <c:idx val="4"/>
              <c:layout>
                <c:manualLayout>
                  <c:x val="-0.14251818235540564"/>
                  <c:y val="0.2388035255619836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84990CCC-80B4-40E8-821E-140AF750807A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34D3350C-5D6A-449B-808E-8027B50D2538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AAAC536D-3D34-477C-9939-8D8B548883C8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numFmt formatCode="0.0%" sourceLinked="0"/>
              <c:spPr>
                <a:xfrm>
                  <a:off x="761618" y="1133311"/>
                  <a:ext cx="1132362" cy="553293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0837"/>
                        <a:gd name="adj2" fmla="val 99748"/>
                        <a:gd name="adj3" fmla="val 4198"/>
                        <a:gd name="adj4" fmla="val 127861"/>
                        <a:gd name="adj5" fmla="val -46965"/>
                        <a:gd name="adj6" fmla="val 180644"/>
                      </a:avLst>
                    </a:prstGeom>
                  </c15:spPr>
                  <c15:layout>
                    <c:manualLayout>
                      <c:w val="0.18744118972868365"/>
                      <c:h val="0.15829262863092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54-4F8D-8CB9-0CD470648134}"/>
                </c:ext>
              </c:extLst>
            </c:dLbl>
            <c:dLbl>
              <c:idx val="5"/>
              <c:layout>
                <c:manualLayout>
                  <c:x val="-0.16785019004203852"/>
                  <c:y val="6.846742300253776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B688A2B6-4762-46F8-A2B9-9FFB389ED45C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7CCD7906-7D46-44AA-9C16-FF209334BFC8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0D35A4B2-956E-4A88-995D-E6DC6F606F15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1137211" y="383445"/>
                  <a:ext cx="1172524" cy="573304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0461"/>
                        <a:gd name="adj2" fmla="val 100247"/>
                        <a:gd name="adj3" fmla="val 49839"/>
                        <a:gd name="adj4" fmla="val 136299"/>
                        <a:gd name="adj5" fmla="val 63840"/>
                        <a:gd name="adj6" fmla="val 167123"/>
                      </a:avLst>
                    </a:prstGeom>
                  </c15:spPr>
                  <c15:layout>
                    <c:manualLayout>
                      <c:w val="0.19428223921577525"/>
                      <c:h val="0.16442217450091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54-4F8D-8CB9-0CD470648134}"/>
                </c:ext>
              </c:extLst>
            </c:dLbl>
            <c:dLbl>
              <c:idx val="6"/>
              <c:layout>
                <c:manualLayout>
                  <c:x val="0.26468709740179464"/>
                  <c:y val="3.611162725447574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fld id="{9AF3B6B5-660C-4E19-973B-E70515C0E7D5}" type="CATEGORYNAME">
                      <a:rPr lang="ja-JP" altLang="en-US"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[分類名]</a:t>
                    </a:fld>
                    <a:endParaRPr lang="ja-JP" altLang="en-US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95EF3972-B34A-4C85-80B0-0233D50D5C53}" type="VALUE">
                      <a:rPr lang="ja-JP" altLang="en-US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[値]</a:t>
                    </a:fld>
                    <a:endParaRPr lang="en-US" altLang="ja-JP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  <a:p>
                    <a:pPr>
                      <a:defRPr sz="90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defRPr>
                    </a:pPr>
                    <a:r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t> </a:t>
                    </a:r>
                    <a:fld id="{78B0D55E-2C5E-426B-942E-1ABAE346ABC3}" type="PERCENTAGE">
                      <a:rPr lang="en-US" altLang="ja-JP" sz="900" baseline="0">
                        <a:latin typeface="BIZ UDゴシック" panose="020B0400000000000000" pitchFamily="49" charset="-128"/>
                        <a:ea typeface="BIZ UDゴシック" panose="020B0400000000000000" pitchFamily="49" charset="-128"/>
                      </a:rPr>
                      <a:pPr>
                        <a:defRPr sz="900">
                          <a:latin typeface="BIZ UDゴシック" panose="020B0400000000000000" pitchFamily="49" charset="-128"/>
                          <a:ea typeface="BIZ UDゴシック" panose="020B0400000000000000" pitchFamily="49" charset="-128"/>
                        </a:defRPr>
                      </a:pPr>
                      <a:t>[パーセンテージ]</a:t>
                    </a:fld>
                    <a:endParaRPr lang="en-US" altLang="ja-JP" sz="900" baseline="0">
                      <a:latin typeface="BIZ UDゴシック" panose="020B0400000000000000" pitchFamily="49" charset="-128"/>
                      <a:ea typeface="BIZ UDゴシック" panose="020B0400000000000000" pitchFamily="49" charset="-128"/>
                    </a:endParaRPr>
                  </a:p>
                </c:rich>
              </c:tx>
              <c:numFmt formatCode="0.0%" sourceLinked="0"/>
              <c:spPr>
                <a:xfrm>
                  <a:off x="4122718" y="224839"/>
                  <a:ext cx="1173398" cy="490954"/>
                </a:xfrm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44576"/>
                        <a:gd name="adj2" fmla="val 233"/>
                        <a:gd name="adj3" fmla="val 45474"/>
                        <a:gd name="adj4" fmla="val -27089"/>
                        <a:gd name="adj5" fmla="val 104605"/>
                        <a:gd name="adj6" fmla="val -77347"/>
                      </a:avLst>
                    </a:prstGeom>
                  </c15:spPr>
                  <c15:layout>
                    <c:manualLayout>
                      <c:w val="0.19460311279271367"/>
                      <c:h val="0.140626427699643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54-4F8D-8CB9-0CD470648134}"/>
                </c:ext>
              </c:extLst>
            </c:dLbl>
            <c:numFmt formatCode="0.0%" sourceLinked="0"/>
            <c:spPr>
              <a:pattFill prst="pct5">
                <a:fgClr>
                  <a:sysClr val="window" lastClr="FFFFFF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</c15:spPr>
              </c:ext>
            </c:extLst>
          </c:dLbls>
          <c:cat>
            <c:strRef>
              <c:f>'2-2-4'!$K$6:$K$12</c:f>
              <c:strCache>
                <c:ptCount val="7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商工費</c:v>
                </c:pt>
                <c:pt idx="6">
                  <c:v>その他</c:v>
                </c:pt>
              </c:strCache>
            </c:strRef>
          </c:cat>
          <c:val>
            <c:numRef>
              <c:f>'2-2-4'!$L$6:$L$12</c:f>
              <c:numCache>
                <c:formatCode>#,##0"千円";[Red]\-#,##0</c:formatCode>
                <c:ptCount val="7"/>
                <c:pt idx="0">
                  <c:v>23048133</c:v>
                </c:pt>
                <c:pt idx="1">
                  <c:v>13024001</c:v>
                </c:pt>
                <c:pt idx="2">
                  <c:v>11991321</c:v>
                </c:pt>
                <c:pt idx="3">
                  <c:v>8850371</c:v>
                </c:pt>
                <c:pt idx="4">
                  <c:v>6391582</c:v>
                </c:pt>
                <c:pt idx="5">
                  <c:v>1758362</c:v>
                </c:pt>
                <c:pt idx="6">
                  <c:v>1172646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54-4F8D-8CB9-0CD470648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実質収支比率</a:t>
            </a:r>
          </a:p>
        </c:rich>
      </c:tx>
      <c:layout>
        <c:manualLayout>
          <c:xMode val="edge"/>
          <c:yMode val="edge"/>
          <c:x val="0.38461553416933997"/>
          <c:y val="2.3383665277134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9393090569562"/>
          <c:y val="0.12500041010498689"/>
          <c:w val="0.79831388110799872"/>
          <c:h val="0.66145956364829395"/>
        </c:manualLayout>
      </c:layout>
      <c:lineChart>
        <c:grouping val="standard"/>
        <c:varyColors val="0"/>
        <c:ser>
          <c:idx val="0"/>
          <c:order val="0"/>
          <c:tx>
            <c:strRef>
              <c:f>'2-11'!$K$4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'2-11'!$H$5:$H$7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'2-11'!$K$5:$K$7</c:f>
              <c:numCache>
                <c:formatCode>0.0_);[Red]\(0.0\)</c:formatCode>
                <c:ptCount val="3"/>
                <c:pt idx="0">
                  <c:v>4.9000000000000004</c:v>
                </c:pt>
                <c:pt idx="1">
                  <c:v>4</c:v>
                </c:pt>
                <c:pt idx="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7-4D87-BA1C-46E6A894D07E}"/>
            </c:ext>
          </c:extLst>
        </c:ser>
        <c:ser>
          <c:idx val="1"/>
          <c:order val="1"/>
          <c:tx>
            <c:strRef>
              <c:f>'2-11'!$L$4</c:f>
              <c:strCache>
                <c:ptCount val="1"/>
                <c:pt idx="0">
                  <c:v>23区計</c:v>
                </c:pt>
              </c:strCache>
            </c:strRef>
          </c:tx>
          <c:marker>
            <c:symbol val="circle"/>
            <c:size val="6"/>
            <c:spPr>
              <a:solidFill>
                <a:srgbClr val="FF9900"/>
              </a:solidFill>
              <a:ln w="3175">
                <a:solidFill>
                  <a:srgbClr val="FF9900"/>
                </a:solidFill>
                <a:prstDash val="solid"/>
              </a:ln>
            </c:spPr>
          </c:marker>
          <c:cat>
            <c:strRef>
              <c:f>'2-11'!$H$5:$H$7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'2-11'!$L$5:$L$7</c:f>
              <c:numCache>
                <c:formatCode>General</c:formatCode>
                <c:ptCount val="3"/>
                <c:pt idx="0">
                  <c:v>7</c:v>
                </c:pt>
                <c:pt idx="1">
                  <c:v>8.6</c:v>
                </c:pt>
                <c:pt idx="2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7-4D87-BA1C-46E6A894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73080"/>
        <c:axId val="188973472"/>
      </c:lineChart>
      <c:catAx>
        <c:axId val="18897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97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97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97308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931972392339845"/>
          <c:y val="0.90492923678657822"/>
          <c:w val="0.68026596675415574"/>
          <c:h val="7.8125057897174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chemeClr val="tx1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経常収支比率</a:t>
            </a:r>
          </a:p>
        </c:rich>
      </c:tx>
      <c:layout>
        <c:manualLayout>
          <c:xMode val="edge"/>
          <c:yMode val="edge"/>
          <c:x val="0.37853446097015647"/>
          <c:y val="2.4566517420616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32267351385"/>
          <c:y val="0.1245136186770428"/>
          <c:w val="0.7928824307500778"/>
          <c:h val="0.66273149708426526"/>
        </c:manualLayout>
      </c:layout>
      <c:lineChart>
        <c:grouping val="standard"/>
        <c:varyColors val="0"/>
        <c:ser>
          <c:idx val="0"/>
          <c:order val="0"/>
          <c:tx>
            <c:strRef>
              <c:f>'2-11'!$M$4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'2-11'!$H$5:$H$7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'2-11'!$M$5:$M$7</c:f>
              <c:numCache>
                <c:formatCode>0.00_);[Red]\(0.00\)</c:formatCode>
                <c:ptCount val="3"/>
                <c:pt idx="0">
                  <c:v>80.8</c:v>
                </c:pt>
                <c:pt idx="1">
                  <c:v>73.400000000000006</c:v>
                </c:pt>
                <c:pt idx="2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6-4CDE-930F-303F87841C2D}"/>
            </c:ext>
          </c:extLst>
        </c:ser>
        <c:ser>
          <c:idx val="1"/>
          <c:order val="1"/>
          <c:tx>
            <c:strRef>
              <c:f>'2-11'!$N$4</c:f>
              <c:strCache>
                <c:ptCount val="1"/>
                <c:pt idx="0">
                  <c:v>23区計</c:v>
                </c:pt>
              </c:strCache>
            </c:strRef>
          </c:tx>
          <c:marker>
            <c:symbol val="circle"/>
            <c:size val="6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'2-11'!$H$5:$H$7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'2-11'!$N$5:$N$7</c:f>
              <c:numCache>
                <c:formatCode>General</c:formatCode>
                <c:ptCount val="3"/>
                <c:pt idx="0">
                  <c:v>81.900000000000006</c:v>
                </c:pt>
                <c:pt idx="1">
                  <c:v>78.599999999999994</c:v>
                </c:pt>
                <c:pt idx="2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6-4CDE-930F-303F87841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74256"/>
        <c:axId val="188974648"/>
      </c:lineChart>
      <c:catAx>
        <c:axId val="188974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97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9746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9742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93224458053855"/>
          <c:y val="0.90661479079820906"/>
          <c:w val="0.67322173617186731"/>
          <c:h val="7.78212135247799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chemeClr val="tx1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財政力指数</a:t>
            </a:r>
          </a:p>
        </c:rich>
      </c:tx>
      <c:layout>
        <c:manualLayout>
          <c:xMode val="edge"/>
          <c:yMode val="edge"/>
          <c:x val="0.42222377758335766"/>
          <c:y val="2.3529411764705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26948520502"/>
          <c:y val="0.12549067666466246"/>
          <c:w val="0.79259545932964171"/>
          <c:h val="0.66144037877618234"/>
        </c:manualLayout>
      </c:layout>
      <c:lineChart>
        <c:grouping val="standard"/>
        <c:varyColors val="0"/>
        <c:ser>
          <c:idx val="0"/>
          <c:order val="0"/>
          <c:tx>
            <c:strRef>
              <c:f>'2-11'!$I$4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'2-11'!$H$5:$H$7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'2-11'!$I$5:$I$7</c:f>
              <c:numCache>
                <c:formatCode>0.00_);[Red]\(0.00\)</c:formatCode>
                <c:ptCount val="3"/>
                <c:pt idx="0">
                  <c:v>0.89</c:v>
                </c:pt>
                <c:pt idx="1">
                  <c:v>0.87</c:v>
                </c:pt>
                <c:pt idx="2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4-4553-A15D-41F32F946A5C}"/>
            </c:ext>
          </c:extLst>
        </c:ser>
        <c:ser>
          <c:idx val="1"/>
          <c:order val="1"/>
          <c:tx>
            <c:strRef>
              <c:f>'2-11'!$J$4</c:f>
              <c:strCache>
                <c:ptCount val="1"/>
                <c:pt idx="0">
                  <c:v>23区計</c:v>
                </c:pt>
              </c:strCache>
            </c:strRef>
          </c:tx>
          <c:marker>
            <c:symbol val="circle"/>
            <c:size val="6"/>
            <c:spPr>
              <a:solidFill>
                <a:srgbClr val="FF9900"/>
              </a:solidFill>
              <a:ln w="3175">
                <a:solidFill>
                  <a:srgbClr val="FF9900"/>
                </a:solidFill>
                <a:prstDash val="solid"/>
              </a:ln>
            </c:spPr>
          </c:marker>
          <c:cat>
            <c:strRef>
              <c:f>'2-11'!$H$5:$H$7</c:f>
              <c:strCache>
                <c:ptCount val="3"/>
                <c:pt idx="0">
                  <c:v>令和２年度</c:v>
                </c:pt>
                <c:pt idx="1">
                  <c:v>令和３年度</c:v>
                </c:pt>
                <c:pt idx="2">
                  <c:v>令和４年度</c:v>
                </c:pt>
              </c:strCache>
            </c:strRef>
          </c:cat>
          <c:val>
            <c:numRef>
              <c:f>'2-11'!$J$5:$J$7</c:f>
              <c:numCache>
                <c:formatCode>General</c:formatCode>
                <c:ptCount val="3"/>
                <c:pt idx="0">
                  <c:v>0.54</c:v>
                </c:pt>
                <c:pt idx="1">
                  <c:v>0.55000000000000004</c:v>
                </c:pt>
                <c:pt idx="2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4-4553-A15D-41F32F946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75432"/>
        <c:axId val="188975824"/>
      </c:lineChart>
      <c:catAx>
        <c:axId val="188975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97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975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975432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07776805677"/>
          <c:y val="0.90588564664711024"/>
          <c:w val="0.67778011081948097"/>
          <c:h val="7.8431784262261384E-2"/>
        </c:manualLayout>
      </c:layout>
      <c:overlay val="0"/>
      <c:spPr>
        <a:solidFill>
          <a:srgbClr val="FFFFFF">
            <a:alpha val="93000"/>
          </a:srgbClr>
        </a:solidFill>
        <a:ln w="3175">
          <a:solidFill>
            <a:srgbClr val="000000">
              <a:alpha val="92000"/>
            </a:srgbClr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chemeClr val="tx1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BA4E41D-3F96-40C1-863A-BF8CDCE4950D}"/>
            </a:ext>
          </a:extLst>
        </xdr:cNvPr>
        <xdr:cNvCxnSpPr/>
      </xdr:nvCxnSpPr>
      <xdr:spPr>
        <a:xfrm>
          <a:off x="9525" y="381000"/>
          <a:ext cx="223837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AutoShape 3">
          <a:extLst>
            <a:ext uri="{FF2B5EF4-FFF2-40B4-BE49-F238E27FC236}">
              <a16:creationId xmlns:a16="http://schemas.microsoft.com/office/drawing/2014/main" id="{C07561A2-0F72-44B5-8D13-B76F2BA92BE1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74AE0CB5-9116-4384-AE67-1EE9FCD7CA95}"/>
            </a:ext>
          </a:extLst>
        </xdr:cNvPr>
        <xdr:cNvCxnSpPr>
          <a:cxnSpLocks noChangeShapeType="1"/>
        </xdr:cNvCxnSpPr>
      </xdr:nvCxnSpPr>
      <xdr:spPr bwMode="auto">
        <a:xfrm>
          <a:off x="6505575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C76D584A-DAF1-4910-AADC-E9413426E848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7" name="AutoShape 4">
          <a:extLst>
            <a:ext uri="{FF2B5EF4-FFF2-40B4-BE49-F238E27FC236}">
              <a16:creationId xmlns:a16="http://schemas.microsoft.com/office/drawing/2014/main" id="{EF70FBC4-1D82-4A8D-AF4B-996A299E6791}"/>
            </a:ext>
          </a:extLst>
        </xdr:cNvPr>
        <xdr:cNvCxnSpPr>
          <a:cxnSpLocks noChangeShapeType="1"/>
        </xdr:cNvCxnSpPr>
      </xdr:nvCxnSpPr>
      <xdr:spPr bwMode="auto">
        <a:xfrm>
          <a:off x="7981950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7510EF3-FABF-4175-A3D7-C5D4F44E431E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21241F85-A532-41B1-9475-CA878D9B553E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95C63F53-7E12-42E0-8D3A-BCAA9767C748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5" name="AutoShape 4">
          <a:extLst>
            <a:ext uri="{FF2B5EF4-FFF2-40B4-BE49-F238E27FC236}">
              <a16:creationId xmlns:a16="http://schemas.microsoft.com/office/drawing/2014/main" id="{943F6FCC-4429-486C-94EB-6B87325B1EC6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6" name="AutoShape 5">
          <a:extLst>
            <a:ext uri="{FF2B5EF4-FFF2-40B4-BE49-F238E27FC236}">
              <a16:creationId xmlns:a16="http://schemas.microsoft.com/office/drawing/2014/main" id="{B9069225-AF29-46CB-9AFE-EE716217B9D4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7" name="AutoShape 6">
          <a:extLst>
            <a:ext uri="{FF2B5EF4-FFF2-40B4-BE49-F238E27FC236}">
              <a16:creationId xmlns:a16="http://schemas.microsoft.com/office/drawing/2014/main" id="{8ABF5C71-5CEF-498E-8C61-7D7C5BB53D41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8" name="AutoShape 7">
          <a:extLst>
            <a:ext uri="{FF2B5EF4-FFF2-40B4-BE49-F238E27FC236}">
              <a16:creationId xmlns:a16="http://schemas.microsoft.com/office/drawing/2014/main" id="{657F6488-508F-4E91-BAD1-26CC69504239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9" name="AutoShape 8">
          <a:extLst>
            <a:ext uri="{FF2B5EF4-FFF2-40B4-BE49-F238E27FC236}">
              <a16:creationId xmlns:a16="http://schemas.microsoft.com/office/drawing/2014/main" id="{22CA7977-AB71-4242-B2D9-AFD3E96A032C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10" name="AutoShape 17">
          <a:extLst>
            <a:ext uri="{FF2B5EF4-FFF2-40B4-BE49-F238E27FC236}">
              <a16:creationId xmlns:a16="http://schemas.microsoft.com/office/drawing/2014/main" id="{57BBDC90-DBB8-4F82-A321-3B8EA2501CDB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5335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11" name="AutoShape 17">
          <a:extLst>
            <a:ext uri="{FF2B5EF4-FFF2-40B4-BE49-F238E27FC236}">
              <a16:creationId xmlns:a16="http://schemas.microsoft.com/office/drawing/2014/main" id="{D7B4D7D8-9F74-42FC-884C-F7A1EF1A90A0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5335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8561842-A713-4271-806F-29A1B4A258A5}"/>
            </a:ext>
          </a:extLst>
        </xdr:cNvPr>
        <xdr:cNvCxnSpPr>
          <a:cxnSpLocks noChangeShapeType="1"/>
        </xdr:cNvCxnSpPr>
      </xdr:nvCxnSpPr>
      <xdr:spPr bwMode="auto">
        <a:xfrm>
          <a:off x="0" y="485775"/>
          <a:ext cx="981075" cy="4667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E40F761B-CD16-4733-8A1C-DA30676D8A58}"/>
            </a:ext>
          </a:extLst>
        </xdr:cNvPr>
        <xdr:cNvCxnSpPr>
          <a:cxnSpLocks noChangeShapeType="1"/>
        </xdr:cNvCxnSpPr>
      </xdr:nvCxnSpPr>
      <xdr:spPr bwMode="auto">
        <a:xfrm>
          <a:off x="0" y="200025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9E9E3D6C-5B75-4E2C-907A-03F1F5A5CFAD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42875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5" name="AutoShape 2">
          <a:extLst>
            <a:ext uri="{FF2B5EF4-FFF2-40B4-BE49-F238E27FC236}">
              <a16:creationId xmlns:a16="http://schemas.microsoft.com/office/drawing/2014/main" id="{C7FA3A3E-2112-475C-8D44-EC04F032593C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F10C918-E8D3-44A6-95C9-215F5772D65C}"/>
            </a:ext>
          </a:extLst>
        </xdr:cNvPr>
        <xdr:cNvCxnSpPr>
          <a:cxnSpLocks noChangeShapeType="1"/>
        </xdr:cNvCxnSpPr>
      </xdr:nvCxnSpPr>
      <xdr:spPr bwMode="auto">
        <a:xfrm>
          <a:off x="0" y="390525"/>
          <a:ext cx="1476375" cy="37147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F0B710C-E62C-46DF-83FD-BCEC380275E8}"/>
            </a:ext>
          </a:extLst>
        </xdr:cNvPr>
        <xdr:cNvCxnSpPr>
          <a:cxnSpLocks noChangeShapeType="1"/>
        </xdr:cNvCxnSpPr>
      </xdr:nvCxnSpPr>
      <xdr:spPr bwMode="auto">
        <a:xfrm>
          <a:off x="0" y="485775"/>
          <a:ext cx="1962150" cy="4667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10</xdr:row>
      <xdr:rowOff>0</xdr:rowOff>
    </xdr:from>
    <xdr:to>
      <xdr:col>15</xdr:col>
      <xdr:colOff>892175</xdr:colOff>
      <xdr:row>21</xdr:row>
      <xdr:rowOff>101600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F012964-9DDF-C503-A191-7CAD45BD96F4}"/>
            </a:ext>
          </a:extLst>
        </xdr:cNvPr>
        <xdr:cNvGrpSpPr/>
      </xdr:nvGrpSpPr>
      <xdr:grpSpPr>
        <a:xfrm>
          <a:off x="7896225" y="1905000"/>
          <a:ext cx="7626350" cy="2200275"/>
          <a:chOff x="8010525" y="2000250"/>
          <a:chExt cx="7626350" cy="2197100"/>
        </a:xfrm>
      </xdr:grpSpPr>
      <xdr:graphicFrame macro="">
        <xdr:nvGraphicFramePr>
          <xdr:cNvPr id="3" name="グラフ 3">
            <a:extLst>
              <a:ext uri="{FF2B5EF4-FFF2-40B4-BE49-F238E27FC236}">
                <a16:creationId xmlns:a16="http://schemas.microsoft.com/office/drawing/2014/main" id="{A53623F2-A602-4A0E-9E57-DC640713E408}"/>
              </a:ext>
            </a:extLst>
          </xdr:cNvPr>
          <xdr:cNvGraphicFramePr>
            <a:graphicFrameLocks/>
          </xdr:cNvGraphicFramePr>
        </xdr:nvGraphicFramePr>
        <xdr:xfrm>
          <a:off x="10550525" y="2000250"/>
          <a:ext cx="2562225" cy="2197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4">
            <a:extLst>
              <a:ext uri="{FF2B5EF4-FFF2-40B4-BE49-F238E27FC236}">
                <a16:creationId xmlns:a16="http://schemas.microsoft.com/office/drawing/2014/main" id="{A87399B6-9590-407E-81EF-69F0D1FB928E}"/>
              </a:ext>
            </a:extLst>
          </xdr:cNvPr>
          <xdr:cNvGraphicFramePr>
            <a:graphicFrameLocks/>
          </xdr:cNvGraphicFramePr>
        </xdr:nvGraphicFramePr>
        <xdr:xfrm>
          <a:off x="13074650" y="2000250"/>
          <a:ext cx="2562225" cy="2197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グラフ 10">
            <a:extLst>
              <a:ext uri="{FF2B5EF4-FFF2-40B4-BE49-F238E27FC236}">
                <a16:creationId xmlns:a16="http://schemas.microsoft.com/office/drawing/2014/main" id="{9F9CE230-1B2B-45C1-B23B-4F3B5C8AB5F7}"/>
              </a:ext>
            </a:extLst>
          </xdr:cNvPr>
          <xdr:cNvGraphicFramePr>
            <a:graphicFrameLocks/>
          </xdr:cNvGraphicFramePr>
        </xdr:nvGraphicFramePr>
        <xdr:xfrm>
          <a:off x="8010525" y="2000250"/>
          <a:ext cx="2559050" cy="2197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FB00589-D01E-4A02-ABCF-44B0723852B3}"/>
            </a:ext>
          </a:extLst>
        </xdr:cNvPr>
        <xdr:cNvCxnSpPr>
          <a:cxnSpLocks noChangeShapeType="1"/>
        </xdr:cNvCxnSpPr>
      </xdr:nvCxnSpPr>
      <xdr:spPr bwMode="auto">
        <a:xfrm>
          <a:off x="0" y="390525"/>
          <a:ext cx="1543050" cy="37147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17</xdr:row>
      <xdr:rowOff>9525</xdr:rowOff>
    </xdr:from>
    <xdr:to>
      <xdr:col>2</xdr:col>
      <xdr:colOff>0</xdr:colOff>
      <xdr:row>19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4EEA54AA-B030-43A5-A575-CCBFB0E28F3E}"/>
            </a:ext>
          </a:extLst>
        </xdr:cNvPr>
        <xdr:cNvCxnSpPr>
          <a:cxnSpLocks noChangeShapeType="1"/>
        </xdr:cNvCxnSpPr>
      </xdr:nvCxnSpPr>
      <xdr:spPr bwMode="auto">
        <a:xfrm>
          <a:off x="0" y="3057525"/>
          <a:ext cx="1543050" cy="37147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78F5E2C-EEF0-445B-8DEB-92379B82607C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2192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FF04C0C8-ECBC-46D5-932C-1B3E7087BAAE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3049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E709A898-C316-45FF-A59E-67DD2D718417}"/>
            </a:ext>
          </a:extLst>
        </xdr:cNvPr>
        <xdr:cNvCxnSpPr>
          <a:cxnSpLocks noChangeShapeType="1"/>
        </xdr:cNvCxnSpPr>
      </xdr:nvCxnSpPr>
      <xdr:spPr bwMode="auto">
        <a:xfrm>
          <a:off x="0" y="409575"/>
          <a:ext cx="1162050" cy="3905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7081CCB-828A-4D07-9E87-350CB1007897}"/>
            </a:ext>
          </a:extLst>
        </xdr:cNvPr>
        <xdr:cNvCxnSpPr/>
      </xdr:nvCxnSpPr>
      <xdr:spPr>
        <a:xfrm>
          <a:off x="9525" y="714375"/>
          <a:ext cx="97155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C2BB3717-CAC2-46C0-AFFA-87816AD10A52}"/>
            </a:ext>
          </a:extLst>
        </xdr:cNvPr>
        <xdr:cNvCxnSpPr>
          <a:cxnSpLocks noChangeShapeType="1"/>
        </xdr:cNvCxnSpPr>
      </xdr:nvCxnSpPr>
      <xdr:spPr bwMode="auto">
        <a:xfrm>
          <a:off x="0" y="409575"/>
          <a:ext cx="1619250" cy="3905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4" name="AutoShape 2">
          <a:extLst>
            <a:ext uri="{FF2B5EF4-FFF2-40B4-BE49-F238E27FC236}">
              <a16:creationId xmlns:a16="http://schemas.microsoft.com/office/drawing/2014/main" id="{490C77E4-DFF5-4861-8AB8-E760D9E1B99D}"/>
            </a:ext>
          </a:extLst>
        </xdr:cNvPr>
        <xdr:cNvCxnSpPr>
          <a:cxnSpLocks noChangeShapeType="1"/>
        </xdr:cNvCxnSpPr>
      </xdr:nvCxnSpPr>
      <xdr:spPr bwMode="auto">
        <a:xfrm>
          <a:off x="0" y="409575"/>
          <a:ext cx="1952625" cy="3905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8C93C73-6223-49EA-8EDC-83CB45979846}"/>
            </a:ext>
          </a:extLst>
        </xdr:cNvPr>
        <xdr:cNvCxnSpPr/>
      </xdr:nvCxnSpPr>
      <xdr:spPr>
        <a:xfrm>
          <a:off x="9525" y="714375"/>
          <a:ext cx="97155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0</xdr:rowOff>
    </xdr:from>
    <xdr:to>
      <xdr:col>14</xdr:col>
      <xdr:colOff>473075</xdr:colOff>
      <xdr:row>31</xdr:row>
      <xdr:rowOff>79375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29ACCAD-02E5-49C7-9949-0E3C9138E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F27C91-8CEE-4AD9-8670-5ABB10E4FA04}"/>
            </a:ext>
          </a:extLst>
        </xdr:cNvPr>
        <xdr:cNvCxnSpPr/>
      </xdr:nvCxnSpPr>
      <xdr:spPr>
        <a:xfrm>
          <a:off x="9525" y="714375"/>
          <a:ext cx="97155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0</xdr:rowOff>
    </xdr:from>
    <xdr:to>
      <xdr:col>14</xdr:col>
      <xdr:colOff>774700</xdr:colOff>
      <xdr:row>31</xdr:row>
      <xdr:rowOff>28575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C8C594C0-450F-4393-9090-59E891078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CF6B1D5-9215-4786-9562-523EDB9E609B}"/>
            </a:ext>
          </a:extLst>
        </xdr:cNvPr>
        <xdr:cNvCxnSpPr/>
      </xdr:nvCxnSpPr>
      <xdr:spPr>
        <a:xfrm>
          <a:off x="9525" y="714375"/>
          <a:ext cx="97155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14</xdr:row>
      <xdr:rowOff>0</xdr:rowOff>
    </xdr:from>
    <xdr:to>
      <xdr:col>14</xdr:col>
      <xdr:colOff>736600</xdr:colOff>
      <xdr:row>32</xdr:row>
      <xdr:rowOff>22225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2604476-6D67-4FBA-8432-94BEC867A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B45E0F-51BF-42A0-A59D-4A167CACB18D}"/>
            </a:ext>
          </a:extLst>
        </xdr:cNvPr>
        <xdr:cNvCxnSpPr/>
      </xdr:nvCxnSpPr>
      <xdr:spPr>
        <a:xfrm>
          <a:off x="9525" y="714375"/>
          <a:ext cx="97155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AutoShape 6">
          <a:extLst>
            <a:ext uri="{FF2B5EF4-FFF2-40B4-BE49-F238E27FC236}">
              <a16:creationId xmlns:a16="http://schemas.microsoft.com/office/drawing/2014/main" id="{42E39AC2-C8BB-4477-BB7C-4E6943221E05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3" name="AutoShape 7">
          <a:extLst>
            <a:ext uri="{FF2B5EF4-FFF2-40B4-BE49-F238E27FC236}">
              <a16:creationId xmlns:a16="http://schemas.microsoft.com/office/drawing/2014/main" id="{C5813098-4004-4EA9-909E-455BBE4EAFE3}"/>
            </a:ext>
          </a:extLst>
        </xdr:cNvPr>
        <xdr:cNvCxnSpPr>
          <a:cxnSpLocks noChangeShapeType="1"/>
        </xdr:cNvCxnSpPr>
      </xdr:nvCxnSpPr>
      <xdr:spPr bwMode="auto">
        <a:xfrm>
          <a:off x="6657975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6" name="AutoShape 6">
          <a:extLst>
            <a:ext uri="{FF2B5EF4-FFF2-40B4-BE49-F238E27FC236}">
              <a16:creationId xmlns:a16="http://schemas.microsoft.com/office/drawing/2014/main" id="{5E807460-8EB9-4CA0-8E2B-7339F1D29BC0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7" name="AutoShape 7">
          <a:extLst>
            <a:ext uri="{FF2B5EF4-FFF2-40B4-BE49-F238E27FC236}">
              <a16:creationId xmlns:a16="http://schemas.microsoft.com/office/drawing/2014/main" id="{702D3744-D473-4CCC-929F-4D88964F8F08}"/>
            </a:ext>
          </a:extLst>
        </xdr:cNvPr>
        <xdr:cNvCxnSpPr>
          <a:cxnSpLocks noChangeShapeType="1"/>
        </xdr:cNvCxnSpPr>
      </xdr:nvCxnSpPr>
      <xdr:spPr bwMode="auto">
        <a:xfrm>
          <a:off x="7305675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9876444-C262-4CBC-8427-DE39EB16C2B9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C3F94CEB-7D02-4D8F-B391-EA2314412559}"/>
            </a:ext>
          </a:extLst>
        </xdr:cNvPr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448B01EB-5511-4EBC-ACB8-4156A6C4C65E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A60E7D9D-0408-413F-AA58-0AB6C17A2A04}"/>
            </a:ext>
          </a:extLst>
        </xdr:cNvPr>
        <xdr:cNvCxnSpPr>
          <a:cxnSpLocks noChangeShapeType="1"/>
        </xdr:cNvCxnSpPr>
      </xdr:nvCxnSpPr>
      <xdr:spPr bwMode="auto">
        <a:xfrm>
          <a:off x="6657975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8" name="AutoShape 5">
          <a:extLst>
            <a:ext uri="{FF2B5EF4-FFF2-40B4-BE49-F238E27FC236}">
              <a16:creationId xmlns:a16="http://schemas.microsoft.com/office/drawing/2014/main" id="{D52A3A2B-6AA6-4357-88CD-E14A6D2FBC04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9" name="AutoShape 6">
          <a:extLst>
            <a:ext uri="{FF2B5EF4-FFF2-40B4-BE49-F238E27FC236}">
              <a16:creationId xmlns:a16="http://schemas.microsoft.com/office/drawing/2014/main" id="{DF742AA2-9533-4E72-B3DE-4FE2EE6B19B0}"/>
            </a:ext>
          </a:extLst>
        </xdr:cNvPr>
        <xdr:cNvCxnSpPr>
          <a:cxnSpLocks noChangeShapeType="1"/>
        </xdr:cNvCxnSpPr>
      </xdr:nvCxnSpPr>
      <xdr:spPr bwMode="auto">
        <a:xfrm>
          <a:off x="7305675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AutoShape 3">
          <a:extLst>
            <a:ext uri="{FF2B5EF4-FFF2-40B4-BE49-F238E27FC236}">
              <a16:creationId xmlns:a16="http://schemas.microsoft.com/office/drawing/2014/main" id="{A32DBEBC-8EB4-4A0C-9084-4E855C50814C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DF592865-B6A7-4C77-B73E-FBDB1CBE88C8}"/>
            </a:ext>
          </a:extLst>
        </xdr:cNvPr>
        <xdr:cNvCxnSpPr>
          <a:cxnSpLocks noChangeShapeType="1"/>
        </xdr:cNvCxnSpPr>
      </xdr:nvCxnSpPr>
      <xdr:spPr bwMode="auto">
        <a:xfrm>
          <a:off x="7134225" y="600075"/>
          <a:ext cx="13049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6" name="AutoShape 3">
          <a:extLst>
            <a:ext uri="{FF2B5EF4-FFF2-40B4-BE49-F238E27FC236}">
              <a16:creationId xmlns:a16="http://schemas.microsoft.com/office/drawing/2014/main" id="{9EA7A96F-E01D-49C8-8DF3-B427CB988972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cxnSp macro="">
      <xdr:nvCxnSpPr>
        <xdr:cNvPr id="7" name="AutoShape 4">
          <a:extLst>
            <a:ext uri="{FF2B5EF4-FFF2-40B4-BE49-F238E27FC236}">
              <a16:creationId xmlns:a16="http://schemas.microsoft.com/office/drawing/2014/main" id="{93E0363F-77F3-4953-9A86-8B7436D747DE}"/>
            </a:ext>
          </a:extLst>
        </xdr:cNvPr>
        <xdr:cNvCxnSpPr>
          <a:cxnSpLocks noChangeShapeType="1"/>
        </xdr:cNvCxnSpPr>
      </xdr:nvCxnSpPr>
      <xdr:spPr bwMode="auto">
        <a:xfrm>
          <a:off x="7781925" y="600075"/>
          <a:ext cx="19526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6630-F153-4EB8-A217-3AD789236FDD}">
  <sheetPr>
    <pageSetUpPr fitToPage="1"/>
  </sheetPr>
  <dimension ref="A1:G34"/>
  <sheetViews>
    <sheetView showGridLines="0" tabSelected="1" zoomScaleNormal="100" workbookViewId="0"/>
  </sheetViews>
  <sheetFormatPr defaultColWidth="12.83203125" defaultRowHeight="15" customHeight="1" x14ac:dyDescent="0.55000000000000004"/>
  <cols>
    <col min="1" max="1" width="22.58203125" style="2" customWidth="1"/>
    <col min="2" max="2" width="12.75" style="2" customWidth="1"/>
    <col min="3" max="5" width="13" style="2" customWidth="1"/>
    <col min="6" max="6" width="15.58203125" style="2" customWidth="1"/>
    <col min="7" max="7" width="10.33203125" style="5" customWidth="1"/>
    <col min="8" max="12" width="12.83203125" style="2" customWidth="1"/>
    <col min="13" max="16384" width="12.83203125" style="2"/>
  </cols>
  <sheetData>
    <row r="1" spans="1:7" ht="15" customHeight="1" x14ac:dyDescent="0.55000000000000004">
      <c r="A1" s="1" t="s">
        <v>9</v>
      </c>
      <c r="B1" s="1"/>
      <c r="C1" s="1"/>
      <c r="D1" s="1"/>
      <c r="E1" s="1"/>
      <c r="F1" s="4"/>
    </row>
    <row r="2" spans="1:7" ht="15" customHeight="1" thickBot="1" x14ac:dyDescent="0.6">
      <c r="A2" s="1"/>
      <c r="B2" s="1"/>
      <c r="C2" s="1"/>
      <c r="D2" s="1"/>
      <c r="E2" s="1"/>
      <c r="F2" s="4" t="s">
        <v>10</v>
      </c>
    </row>
    <row r="3" spans="1:7" ht="16" customHeight="1" x14ac:dyDescent="0.15">
      <c r="A3" s="31"/>
      <c r="B3" s="31" t="s">
        <v>11</v>
      </c>
      <c r="C3" s="278" t="s">
        <v>12</v>
      </c>
      <c r="D3" s="278" t="s">
        <v>13</v>
      </c>
      <c r="E3" s="280" t="s">
        <v>14</v>
      </c>
      <c r="F3" s="34" t="s">
        <v>15</v>
      </c>
      <c r="G3" s="29"/>
    </row>
    <row r="4" spans="1:7" ht="16" customHeight="1" x14ac:dyDescent="0.55000000000000004">
      <c r="A4" s="32" t="s">
        <v>6</v>
      </c>
      <c r="B4" s="32"/>
      <c r="C4" s="279"/>
      <c r="D4" s="279"/>
      <c r="E4" s="281"/>
      <c r="F4" s="35" t="s">
        <v>14</v>
      </c>
      <c r="G4" s="29"/>
    </row>
    <row r="5" spans="1:7" ht="16" customHeight="1" x14ac:dyDescent="0.55000000000000004">
      <c r="A5" s="27"/>
      <c r="B5" s="2" t="s">
        <v>16</v>
      </c>
      <c r="C5" s="198">
        <v>91882631</v>
      </c>
      <c r="D5" s="198">
        <v>78931877</v>
      </c>
      <c r="E5" s="199">
        <v>82038608</v>
      </c>
      <c r="F5" s="198">
        <v>6594804893</v>
      </c>
      <c r="G5" s="29"/>
    </row>
    <row r="6" spans="1:7" ht="16" customHeight="1" x14ac:dyDescent="0.55000000000000004">
      <c r="A6" s="27" t="s">
        <v>17</v>
      </c>
      <c r="B6" s="2" t="s">
        <v>18</v>
      </c>
      <c r="C6" s="198">
        <v>87235025</v>
      </c>
      <c r="D6" s="198">
        <v>74934995</v>
      </c>
      <c r="E6" s="199">
        <v>77889027</v>
      </c>
      <c r="F6" s="198">
        <v>6335212235</v>
      </c>
      <c r="G6" s="29"/>
    </row>
    <row r="7" spans="1:7" ht="16" customHeight="1" x14ac:dyDescent="0.55000000000000004">
      <c r="A7" s="27"/>
      <c r="B7" s="2" t="s">
        <v>294</v>
      </c>
      <c r="C7" s="198">
        <v>4647606</v>
      </c>
      <c r="D7" s="198">
        <v>3996882</v>
      </c>
      <c r="E7" s="199">
        <v>4149581</v>
      </c>
      <c r="F7" s="198">
        <v>259592658</v>
      </c>
      <c r="G7" s="29"/>
    </row>
    <row r="8" spans="1:7" ht="16" customHeight="1" x14ac:dyDescent="0.55000000000000004">
      <c r="A8" s="26"/>
      <c r="B8" s="222" t="s">
        <v>16</v>
      </c>
      <c r="C8" s="200">
        <v>79335941</v>
      </c>
      <c r="D8" s="200">
        <v>65665269</v>
      </c>
      <c r="E8" s="201">
        <v>68549008</v>
      </c>
      <c r="F8" s="200">
        <v>4746025993</v>
      </c>
      <c r="G8" s="29"/>
    </row>
    <row r="9" spans="1:7" ht="16" customHeight="1" x14ac:dyDescent="0.55000000000000004">
      <c r="A9" s="27" t="s">
        <v>19</v>
      </c>
      <c r="B9" s="2" t="s">
        <v>18</v>
      </c>
      <c r="C9" s="198">
        <v>76514678</v>
      </c>
      <c r="D9" s="198">
        <v>63455924</v>
      </c>
      <c r="E9" s="199">
        <v>66236416</v>
      </c>
      <c r="F9" s="198">
        <v>4529469423</v>
      </c>
      <c r="G9" s="29"/>
    </row>
    <row r="10" spans="1:7" ht="16" customHeight="1" x14ac:dyDescent="0.55000000000000004">
      <c r="A10" s="36"/>
      <c r="B10" s="2" t="s">
        <v>294</v>
      </c>
      <c r="C10" s="202">
        <v>2821263</v>
      </c>
      <c r="D10" s="202">
        <v>2209345</v>
      </c>
      <c r="E10" s="203">
        <v>2312592</v>
      </c>
      <c r="F10" s="202">
        <v>216556570</v>
      </c>
      <c r="G10" s="29"/>
    </row>
    <row r="11" spans="1:7" ht="16" customHeight="1" x14ac:dyDescent="0.55000000000000004">
      <c r="A11" s="26"/>
      <c r="B11" s="222" t="s">
        <v>16</v>
      </c>
      <c r="C11" s="200">
        <v>6584060</v>
      </c>
      <c r="D11" s="200">
        <v>7022210</v>
      </c>
      <c r="E11" s="201">
        <v>7039789</v>
      </c>
      <c r="F11" s="200">
        <v>915078431</v>
      </c>
      <c r="G11" s="29"/>
    </row>
    <row r="12" spans="1:7" ht="16" customHeight="1" x14ac:dyDescent="0.55000000000000004">
      <c r="A12" s="27" t="s">
        <v>20</v>
      </c>
      <c r="B12" s="2" t="s">
        <v>18</v>
      </c>
      <c r="C12" s="198">
        <v>5223813</v>
      </c>
      <c r="D12" s="198">
        <v>5631544</v>
      </c>
      <c r="E12" s="199">
        <v>5619856</v>
      </c>
      <c r="F12" s="198">
        <v>899738900</v>
      </c>
    </row>
    <row r="13" spans="1:7" ht="16" customHeight="1" x14ac:dyDescent="0.55000000000000004">
      <c r="A13" s="36"/>
      <c r="B13" s="2" t="s">
        <v>294</v>
      </c>
      <c r="C13" s="202">
        <v>1360247</v>
      </c>
      <c r="D13" s="202">
        <v>1390666</v>
      </c>
      <c r="E13" s="203">
        <v>1419933</v>
      </c>
      <c r="F13" s="202">
        <v>15339531</v>
      </c>
    </row>
    <row r="14" spans="1:7" ht="16" customHeight="1" x14ac:dyDescent="0.55000000000000004">
      <c r="A14" s="26"/>
      <c r="B14" s="222" t="s">
        <v>16</v>
      </c>
      <c r="C14" s="200">
        <v>1429049</v>
      </c>
      <c r="D14" s="200">
        <v>1472561</v>
      </c>
      <c r="E14" s="201">
        <v>1617393</v>
      </c>
      <c r="F14" s="200">
        <v>156866353</v>
      </c>
    </row>
    <row r="15" spans="1:7" ht="16" customHeight="1" x14ac:dyDescent="0.55000000000000004">
      <c r="A15" s="27" t="s">
        <v>21</v>
      </c>
      <c r="B15" s="2" t="s">
        <v>18</v>
      </c>
      <c r="C15" s="198">
        <v>1327846</v>
      </c>
      <c r="D15" s="198">
        <v>1387801</v>
      </c>
      <c r="E15" s="199">
        <v>1520237</v>
      </c>
      <c r="F15" s="198">
        <v>153814579</v>
      </c>
    </row>
    <row r="16" spans="1:7" ht="16" customHeight="1" x14ac:dyDescent="0.55000000000000004">
      <c r="A16" s="36"/>
      <c r="B16" s="2" t="s">
        <v>294</v>
      </c>
      <c r="C16" s="202">
        <v>101203</v>
      </c>
      <c r="D16" s="202">
        <v>84760</v>
      </c>
      <c r="E16" s="203">
        <v>97156</v>
      </c>
      <c r="F16" s="202">
        <v>3051774</v>
      </c>
    </row>
    <row r="17" spans="1:6" ht="16" customHeight="1" x14ac:dyDescent="0.55000000000000004">
      <c r="A17" s="275" t="s">
        <v>22</v>
      </c>
      <c r="B17" s="222" t="s">
        <v>16</v>
      </c>
      <c r="C17" s="200">
        <v>4206369</v>
      </c>
      <c r="D17" s="200">
        <v>4430350</v>
      </c>
      <c r="E17" s="201">
        <v>4459048</v>
      </c>
      <c r="F17" s="200">
        <v>760332638</v>
      </c>
    </row>
    <row r="18" spans="1:6" ht="16" customHeight="1" x14ac:dyDescent="0.55000000000000004">
      <c r="A18" s="276"/>
      <c r="B18" s="2" t="s">
        <v>18</v>
      </c>
      <c r="C18" s="198">
        <v>3841476</v>
      </c>
      <c r="D18" s="198">
        <v>4118239</v>
      </c>
      <c r="E18" s="199">
        <v>4139148</v>
      </c>
      <c r="F18" s="198">
        <v>735688620</v>
      </c>
    </row>
    <row r="19" spans="1:6" ht="16" customHeight="1" x14ac:dyDescent="0.55000000000000004">
      <c r="A19" s="282"/>
      <c r="B19" s="2" t="s">
        <v>294</v>
      </c>
      <c r="C19" s="202">
        <v>364893</v>
      </c>
      <c r="D19" s="202">
        <v>312111</v>
      </c>
      <c r="E19" s="203">
        <v>319900</v>
      </c>
      <c r="F19" s="202">
        <v>24644018</v>
      </c>
    </row>
    <row r="20" spans="1:6" ht="16" customHeight="1" x14ac:dyDescent="0.55000000000000004">
      <c r="A20" s="275" t="s">
        <v>23</v>
      </c>
      <c r="B20" s="222" t="s">
        <v>16</v>
      </c>
      <c r="C20" s="200">
        <v>70332</v>
      </c>
      <c r="D20" s="200">
        <v>94788</v>
      </c>
      <c r="E20" s="201">
        <v>102596</v>
      </c>
      <c r="F20" s="200">
        <v>1637466</v>
      </c>
    </row>
    <row r="21" spans="1:6" ht="16" customHeight="1" x14ac:dyDescent="0.55000000000000004">
      <c r="A21" s="276"/>
      <c r="B21" s="2" t="s">
        <v>18</v>
      </c>
      <c r="C21" s="198">
        <v>70332</v>
      </c>
      <c r="D21" s="198">
        <v>94788</v>
      </c>
      <c r="E21" s="199">
        <v>102596</v>
      </c>
      <c r="F21" s="198">
        <v>1637466</v>
      </c>
    </row>
    <row r="22" spans="1:6" ht="16" customHeight="1" x14ac:dyDescent="0.55000000000000004">
      <c r="A22" s="282"/>
      <c r="B22" s="2" t="s">
        <v>294</v>
      </c>
      <c r="C22" s="202">
        <v>0</v>
      </c>
      <c r="D22" s="202">
        <v>0</v>
      </c>
      <c r="E22" s="203">
        <v>0</v>
      </c>
      <c r="F22" s="202">
        <v>0</v>
      </c>
    </row>
    <row r="23" spans="1:6" ht="16" customHeight="1" x14ac:dyDescent="0.55000000000000004">
      <c r="A23" s="275" t="s">
        <v>24</v>
      </c>
      <c r="B23" s="222" t="s">
        <v>16</v>
      </c>
      <c r="C23" s="200" t="s">
        <v>3</v>
      </c>
      <c r="D23" s="200" t="s">
        <v>3</v>
      </c>
      <c r="E23" s="201" t="s">
        <v>3</v>
      </c>
      <c r="F23" s="200">
        <v>2197049</v>
      </c>
    </row>
    <row r="24" spans="1:6" ht="16" customHeight="1" x14ac:dyDescent="0.55000000000000004">
      <c r="A24" s="276"/>
      <c r="B24" s="2" t="s">
        <v>18</v>
      </c>
      <c r="C24" s="198" t="s">
        <v>3</v>
      </c>
      <c r="D24" s="198" t="s">
        <v>3</v>
      </c>
      <c r="E24" s="199" t="s">
        <v>3</v>
      </c>
      <c r="F24" s="198">
        <v>2196284</v>
      </c>
    </row>
    <row r="25" spans="1:6" ht="16" customHeight="1" x14ac:dyDescent="0.55000000000000004">
      <c r="A25" s="282"/>
      <c r="B25" s="2" t="s">
        <v>294</v>
      </c>
      <c r="C25" s="202" t="s">
        <v>3</v>
      </c>
      <c r="D25" s="202" t="s">
        <v>3</v>
      </c>
      <c r="E25" s="203" t="s">
        <v>3</v>
      </c>
      <c r="F25" s="202">
        <v>765</v>
      </c>
    </row>
    <row r="26" spans="1:6" ht="16" customHeight="1" x14ac:dyDescent="0.55000000000000004">
      <c r="A26" s="275" t="s">
        <v>25</v>
      </c>
      <c r="B26" s="222" t="s">
        <v>16</v>
      </c>
      <c r="C26" s="200">
        <v>256880</v>
      </c>
      <c r="D26" s="200">
        <v>246699</v>
      </c>
      <c r="E26" s="201">
        <v>270774</v>
      </c>
      <c r="F26" s="200">
        <v>12666963</v>
      </c>
    </row>
    <row r="27" spans="1:6" ht="16" customHeight="1" x14ac:dyDescent="0.55000000000000004">
      <c r="A27" s="276"/>
      <c r="B27" s="2" t="s">
        <v>18</v>
      </c>
      <c r="C27" s="198">
        <v>256880</v>
      </c>
      <c r="D27" s="198">
        <v>246699</v>
      </c>
      <c r="E27" s="199">
        <v>270774</v>
      </c>
      <c r="F27" s="198">
        <v>12666963</v>
      </c>
    </row>
    <row r="28" spans="1:6" ht="16" customHeight="1" thickBot="1" x14ac:dyDescent="0.6">
      <c r="A28" s="277"/>
      <c r="B28" s="223" t="s">
        <v>294</v>
      </c>
      <c r="C28" s="204">
        <v>0</v>
      </c>
      <c r="D28" s="204">
        <v>0</v>
      </c>
      <c r="E28" s="205">
        <v>0</v>
      </c>
      <c r="F28" s="204">
        <v>0</v>
      </c>
    </row>
    <row r="29" spans="1:6" ht="15" customHeight="1" x14ac:dyDescent="0.55000000000000004">
      <c r="A29" s="3" t="s">
        <v>26</v>
      </c>
      <c r="B29" s="3"/>
      <c r="C29" s="3"/>
      <c r="D29" s="3"/>
      <c r="E29" s="3"/>
      <c r="F29" s="4" t="s">
        <v>0</v>
      </c>
    </row>
    <row r="30" spans="1:6" ht="15" customHeight="1" x14ac:dyDescent="0.55000000000000004">
      <c r="F30" s="4" t="s">
        <v>0</v>
      </c>
    </row>
    <row r="31" spans="1:6" ht="15" customHeight="1" x14ac:dyDescent="0.55000000000000004">
      <c r="F31" s="4" t="s">
        <v>0</v>
      </c>
    </row>
    <row r="32" spans="1:6" ht="15" customHeight="1" x14ac:dyDescent="0.55000000000000004">
      <c r="F32" s="4" t="s">
        <v>0</v>
      </c>
    </row>
    <row r="33" spans="6:6" ht="15" customHeight="1" x14ac:dyDescent="0.55000000000000004">
      <c r="F33" s="4" t="s">
        <v>0</v>
      </c>
    </row>
    <row r="34" spans="6:6" ht="15" customHeight="1" x14ac:dyDescent="0.55000000000000004">
      <c r="F34" s="4"/>
    </row>
  </sheetData>
  <mergeCells count="7">
    <mergeCell ref="A26:A28"/>
    <mergeCell ref="C3:C4"/>
    <mergeCell ref="D3:D4"/>
    <mergeCell ref="E3:E4"/>
    <mergeCell ref="A17:A19"/>
    <mergeCell ref="A20:A22"/>
    <mergeCell ref="A23:A25"/>
  </mergeCells>
  <phoneticPr fontId="4"/>
  <pageMargins left="0.62992125984251968" right="0.59055118110236227" top="0.47244094488188981" bottom="0.39370078740157483" header="0.51181102362204722" footer="0.51181102362204722"/>
  <pageSetup paperSize="9" scale="92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E1EE-2501-4D43-9A27-8080809F2D18}">
  <dimension ref="A1:O24"/>
  <sheetViews>
    <sheetView showGridLines="0" zoomScaleNormal="100" zoomScaleSheetLayoutView="100" workbookViewId="0"/>
  </sheetViews>
  <sheetFormatPr defaultColWidth="6.08203125" defaultRowHeight="11.5" x14ac:dyDescent="0.55000000000000004"/>
  <cols>
    <col min="1" max="1" width="25.58203125" style="10" customWidth="1"/>
    <col min="2" max="2" width="13.58203125" style="10" customWidth="1"/>
    <col min="3" max="3" width="8.58203125" style="10" customWidth="1"/>
    <col min="4" max="4" width="13.58203125" style="10" customWidth="1"/>
    <col min="5" max="5" width="8.58203125" style="10" customWidth="1"/>
    <col min="6" max="6" width="13.58203125" style="10" customWidth="1"/>
    <col min="7" max="7" width="8.58203125" style="10" customWidth="1"/>
    <col min="8" max="8" width="12.33203125" style="10" customWidth="1"/>
    <col min="9" max="9" width="25.58203125" style="10" customWidth="1"/>
    <col min="10" max="10" width="13.58203125" style="10" customWidth="1"/>
    <col min="11" max="11" width="8.58203125" style="10" customWidth="1"/>
    <col min="12" max="12" width="13.58203125" style="10" customWidth="1"/>
    <col min="13" max="13" width="8.58203125" style="10" customWidth="1"/>
    <col min="14" max="14" width="13.58203125" style="10" customWidth="1"/>
    <col min="15" max="15" width="8.58203125" style="10" customWidth="1"/>
    <col min="16" max="16384" width="6.08203125" style="10"/>
  </cols>
  <sheetData>
    <row r="1" spans="1:15" ht="16" customHeight="1" x14ac:dyDescent="0.55000000000000004">
      <c r="A1" s="9" t="s">
        <v>170</v>
      </c>
    </row>
    <row r="2" spans="1:15" ht="16" customHeight="1" x14ac:dyDescent="0.55000000000000004">
      <c r="A2" s="9" t="s">
        <v>113</v>
      </c>
      <c r="I2" s="9" t="s">
        <v>114</v>
      </c>
    </row>
    <row r="3" spans="1:15" ht="16" customHeight="1" thickBot="1" x14ac:dyDescent="0.6">
      <c r="A3" s="22"/>
      <c r="G3" s="11" t="s">
        <v>10</v>
      </c>
      <c r="I3" s="22"/>
      <c r="O3" s="11" t="s">
        <v>10</v>
      </c>
    </row>
    <row r="4" spans="1:15" ht="16" customHeight="1" x14ac:dyDescent="0.55000000000000004">
      <c r="A4" s="14" t="s">
        <v>115</v>
      </c>
      <c r="B4" s="293" t="s">
        <v>12</v>
      </c>
      <c r="C4" s="295"/>
      <c r="D4" s="293" t="s">
        <v>13</v>
      </c>
      <c r="E4" s="296"/>
      <c r="F4" s="291" t="s">
        <v>14</v>
      </c>
      <c r="G4" s="294"/>
      <c r="I4" s="14" t="s">
        <v>115</v>
      </c>
      <c r="J4" s="293" t="s">
        <v>12</v>
      </c>
      <c r="K4" s="295"/>
      <c r="L4" s="293" t="s">
        <v>13</v>
      </c>
      <c r="M4" s="296"/>
      <c r="N4" s="291" t="s">
        <v>14</v>
      </c>
      <c r="O4" s="294"/>
    </row>
    <row r="5" spans="1:15" ht="16" customHeight="1" x14ac:dyDescent="0.55000000000000004">
      <c r="A5" s="58" t="s">
        <v>2</v>
      </c>
      <c r="B5" s="59"/>
      <c r="C5" s="60" t="s">
        <v>1</v>
      </c>
      <c r="D5" s="75"/>
      <c r="E5" s="76" t="s">
        <v>1</v>
      </c>
      <c r="F5" s="63"/>
      <c r="G5" s="64" t="s">
        <v>1</v>
      </c>
      <c r="I5" s="58" t="s">
        <v>2</v>
      </c>
      <c r="J5" s="59"/>
      <c r="K5" s="60" t="s">
        <v>1</v>
      </c>
      <c r="L5" s="61"/>
      <c r="M5" s="62" t="s">
        <v>1</v>
      </c>
      <c r="N5" s="63"/>
      <c r="O5" s="64" t="s">
        <v>1</v>
      </c>
    </row>
    <row r="6" spans="1:15" ht="16" customHeight="1" x14ac:dyDescent="0.55000000000000004">
      <c r="A6" s="77" t="s">
        <v>150</v>
      </c>
      <c r="B6" s="78">
        <v>70332</v>
      </c>
      <c r="C6" s="79">
        <v>100.00000000000001</v>
      </c>
      <c r="D6" s="78">
        <v>94788</v>
      </c>
      <c r="E6" s="79">
        <v>100</v>
      </c>
      <c r="F6" s="80">
        <v>102596</v>
      </c>
      <c r="G6" s="81">
        <v>100</v>
      </c>
      <c r="I6" s="77" t="s">
        <v>118</v>
      </c>
      <c r="J6" s="78">
        <v>70332</v>
      </c>
      <c r="K6" s="79">
        <v>99.999999999999986</v>
      </c>
      <c r="L6" s="78">
        <v>94788</v>
      </c>
      <c r="M6" s="79">
        <v>99.999999999999986</v>
      </c>
      <c r="N6" s="80">
        <v>102596</v>
      </c>
      <c r="O6" s="81">
        <v>99.999999999999986</v>
      </c>
    </row>
    <row r="7" spans="1:15" ht="16" customHeight="1" x14ac:dyDescent="0.55000000000000004">
      <c r="A7" s="82" t="s">
        <v>171</v>
      </c>
      <c r="B7" s="176" t="s">
        <v>284</v>
      </c>
      <c r="C7" s="181" t="s">
        <v>284</v>
      </c>
      <c r="D7" s="176" t="s">
        <v>284</v>
      </c>
      <c r="E7" s="181" t="s">
        <v>284</v>
      </c>
      <c r="F7" s="178" t="s">
        <v>284</v>
      </c>
      <c r="G7" s="179" t="s">
        <v>284</v>
      </c>
      <c r="I7" s="82" t="s">
        <v>152</v>
      </c>
      <c r="J7" s="176" t="s">
        <v>284</v>
      </c>
      <c r="K7" s="177" t="s">
        <v>284</v>
      </c>
      <c r="L7" s="176" t="s">
        <v>284</v>
      </c>
      <c r="M7" s="177" t="s">
        <v>284</v>
      </c>
      <c r="N7" s="178" t="s">
        <v>284</v>
      </c>
      <c r="O7" s="179" t="s">
        <v>284</v>
      </c>
    </row>
    <row r="8" spans="1:15" ht="16" customHeight="1" x14ac:dyDescent="0.55000000000000004">
      <c r="A8" s="82" t="s">
        <v>172</v>
      </c>
      <c r="B8" s="176" t="s">
        <v>284</v>
      </c>
      <c r="C8" s="181" t="s">
        <v>284</v>
      </c>
      <c r="D8" s="176" t="s">
        <v>284</v>
      </c>
      <c r="E8" s="181" t="s">
        <v>284</v>
      </c>
      <c r="F8" s="178" t="s">
        <v>284</v>
      </c>
      <c r="G8" s="179" t="s">
        <v>284</v>
      </c>
      <c r="I8" s="82" t="s">
        <v>173</v>
      </c>
      <c r="J8" s="83">
        <v>69132</v>
      </c>
      <c r="K8" s="84">
        <v>98.293806517659092</v>
      </c>
      <c r="L8" s="83">
        <v>92786</v>
      </c>
      <c r="M8" s="84">
        <v>97.887918301894743</v>
      </c>
      <c r="N8" s="85">
        <v>100444</v>
      </c>
      <c r="O8" s="86">
        <v>97.902452337323083</v>
      </c>
    </row>
    <row r="9" spans="1:15" ht="16" customHeight="1" x14ac:dyDescent="0.55000000000000004">
      <c r="A9" s="82" t="s">
        <v>174</v>
      </c>
      <c r="B9" s="83">
        <v>794</v>
      </c>
      <c r="C9" s="84">
        <v>1.1289313541488937</v>
      </c>
      <c r="D9" s="83">
        <v>1137</v>
      </c>
      <c r="E9" s="84">
        <v>1.1995189264463857</v>
      </c>
      <c r="F9" s="85">
        <v>838</v>
      </c>
      <c r="G9" s="86">
        <v>0.81679597645132362</v>
      </c>
      <c r="I9" s="82" t="s">
        <v>175</v>
      </c>
      <c r="J9" s="176" t="s">
        <v>284</v>
      </c>
      <c r="K9" s="177" t="s">
        <v>284</v>
      </c>
      <c r="L9" s="176" t="s">
        <v>284</v>
      </c>
      <c r="M9" s="177" t="s">
        <v>284</v>
      </c>
      <c r="N9" s="178" t="s">
        <v>284</v>
      </c>
      <c r="O9" s="179" t="s">
        <v>284</v>
      </c>
    </row>
    <row r="10" spans="1:15" ht="16" customHeight="1" x14ac:dyDescent="0.55000000000000004">
      <c r="A10" s="82" t="s">
        <v>153</v>
      </c>
      <c r="B10" s="176" t="s">
        <v>284</v>
      </c>
      <c r="C10" s="181" t="s">
        <v>284</v>
      </c>
      <c r="D10" s="176" t="s">
        <v>284</v>
      </c>
      <c r="E10" s="181" t="s">
        <v>284</v>
      </c>
      <c r="F10" s="178" t="s">
        <v>284</v>
      </c>
      <c r="G10" s="179" t="s">
        <v>284</v>
      </c>
      <c r="I10" s="82" t="s">
        <v>176</v>
      </c>
      <c r="J10" s="176" t="s">
        <v>284</v>
      </c>
      <c r="K10" s="177" t="s">
        <v>284</v>
      </c>
      <c r="L10" s="176" t="s">
        <v>284</v>
      </c>
      <c r="M10" s="177" t="s">
        <v>284</v>
      </c>
      <c r="N10" s="178" t="s">
        <v>284</v>
      </c>
      <c r="O10" s="179" t="s">
        <v>284</v>
      </c>
    </row>
    <row r="11" spans="1:15" ht="16" customHeight="1" x14ac:dyDescent="0.55000000000000004">
      <c r="A11" s="82" t="s">
        <v>156</v>
      </c>
      <c r="B11" s="83">
        <v>1430</v>
      </c>
      <c r="C11" s="84">
        <v>2.0332138997895695</v>
      </c>
      <c r="D11" s="83">
        <v>2211</v>
      </c>
      <c r="E11" s="84">
        <v>2.332573743511837</v>
      </c>
      <c r="F11" s="85">
        <v>2382</v>
      </c>
      <c r="G11" s="86">
        <v>2.3217279426098485</v>
      </c>
      <c r="I11" s="82" t="s">
        <v>177</v>
      </c>
      <c r="J11" s="176" t="s">
        <v>284</v>
      </c>
      <c r="K11" s="177" t="s">
        <v>284</v>
      </c>
      <c r="L11" s="176" t="s">
        <v>284</v>
      </c>
      <c r="M11" s="177" t="s">
        <v>284</v>
      </c>
      <c r="N11" s="178" t="s">
        <v>284</v>
      </c>
      <c r="O11" s="179" t="s">
        <v>284</v>
      </c>
    </row>
    <row r="12" spans="1:15" ht="16" customHeight="1" x14ac:dyDescent="0.55000000000000004">
      <c r="A12" s="82" t="s">
        <v>178</v>
      </c>
      <c r="B12" s="83">
        <v>3486</v>
      </c>
      <c r="C12" s="84">
        <v>4.9564920662003065</v>
      </c>
      <c r="D12" s="83">
        <v>7938</v>
      </c>
      <c r="E12" s="84">
        <v>8.3744777819977223</v>
      </c>
      <c r="F12" s="85">
        <v>8746</v>
      </c>
      <c r="G12" s="86">
        <v>8.5246988186673942</v>
      </c>
      <c r="I12" s="82" t="s">
        <v>179</v>
      </c>
      <c r="J12" s="176" t="s">
        <v>284</v>
      </c>
      <c r="K12" s="177" t="s">
        <v>284</v>
      </c>
      <c r="L12" s="176" t="s">
        <v>284</v>
      </c>
      <c r="M12" s="177" t="s">
        <v>284</v>
      </c>
      <c r="N12" s="178" t="s">
        <v>284</v>
      </c>
      <c r="O12" s="179" t="s">
        <v>284</v>
      </c>
    </row>
    <row r="13" spans="1:15" ht="16" customHeight="1" x14ac:dyDescent="0.55000000000000004">
      <c r="A13" s="82" t="s">
        <v>180</v>
      </c>
      <c r="B13" s="176" t="s">
        <v>284</v>
      </c>
      <c r="C13" s="181" t="s">
        <v>284</v>
      </c>
      <c r="D13" s="176" t="s">
        <v>284</v>
      </c>
      <c r="E13" s="181" t="s">
        <v>284</v>
      </c>
      <c r="F13" s="178" t="s">
        <v>284</v>
      </c>
      <c r="G13" s="179" t="s">
        <v>284</v>
      </c>
      <c r="I13" s="82" t="s">
        <v>181</v>
      </c>
      <c r="J13" s="176" t="s">
        <v>284</v>
      </c>
      <c r="K13" s="177" t="s">
        <v>284</v>
      </c>
      <c r="L13" s="176" t="s">
        <v>284</v>
      </c>
      <c r="M13" s="177" t="s">
        <v>284</v>
      </c>
      <c r="N13" s="178" t="s">
        <v>284</v>
      </c>
      <c r="O13" s="179" t="s">
        <v>284</v>
      </c>
    </row>
    <row r="14" spans="1:15" ht="16" customHeight="1" thickBot="1" x14ac:dyDescent="0.6">
      <c r="A14" s="82" t="s">
        <v>127</v>
      </c>
      <c r="B14" s="83">
        <v>64622</v>
      </c>
      <c r="C14" s="84">
        <v>91.88136267986124</v>
      </c>
      <c r="D14" s="83">
        <v>83502</v>
      </c>
      <c r="E14" s="84">
        <v>88.093429548044057</v>
      </c>
      <c r="F14" s="85">
        <v>90630</v>
      </c>
      <c r="G14" s="86">
        <v>88.33677726227144</v>
      </c>
      <c r="I14" s="87" t="s">
        <v>169</v>
      </c>
      <c r="J14" s="88">
        <v>1200</v>
      </c>
      <c r="K14" s="89">
        <v>1.7061934823408973</v>
      </c>
      <c r="L14" s="88">
        <v>2002</v>
      </c>
      <c r="M14" s="89">
        <v>2.1120816981052455</v>
      </c>
      <c r="N14" s="90">
        <v>2152</v>
      </c>
      <c r="O14" s="91">
        <v>2.0975476626769076</v>
      </c>
    </row>
    <row r="15" spans="1:15" ht="16" customHeight="1" x14ac:dyDescent="0.55000000000000004">
      <c r="A15" s="82" t="s">
        <v>162</v>
      </c>
      <c r="B15" s="176" t="s">
        <v>284</v>
      </c>
      <c r="C15" s="181" t="s">
        <v>284</v>
      </c>
      <c r="D15" s="176" t="s">
        <v>284</v>
      </c>
      <c r="E15" s="181" t="s">
        <v>284</v>
      </c>
      <c r="F15" s="178" t="s">
        <v>284</v>
      </c>
      <c r="G15" s="179" t="s">
        <v>284</v>
      </c>
      <c r="I15" s="13" t="s">
        <v>26</v>
      </c>
      <c r="O15" s="11" t="s">
        <v>0</v>
      </c>
    </row>
    <row r="16" spans="1:15" ht="16" customHeight="1" x14ac:dyDescent="0.55000000000000004">
      <c r="A16" s="82" t="s">
        <v>182</v>
      </c>
      <c r="B16" s="176" t="s">
        <v>284</v>
      </c>
      <c r="C16" s="181" t="s">
        <v>284</v>
      </c>
      <c r="D16" s="176" t="s">
        <v>284</v>
      </c>
      <c r="E16" s="181" t="s">
        <v>284</v>
      </c>
      <c r="F16" s="178" t="s">
        <v>284</v>
      </c>
      <c r="G16" s="179" t="s">
        <v>284</v>
      </c>
      <c r="O16" s="11" t="s">
        <v>0</v>
      </c>
    </row>
    <row r="17" spans="1:15" ht="16" customHeight="1" x14ac:dyDescent="0.55000000000000004">
      <c r="A17" s="82" t="s">
        <v>165</v>
      </c>
      <c r="B17" s="176" t="s">
        <v>284</v>
      </c>
      <c r="C17" s="181" t="s">
        <v>284</v>
      </c>
      <c r="D17" s="176" t="s">
        <v>284</v>
      </c>
      <c r="E17" s="181" t="s">
        <v>284</v>
      </c>
      <c r="F17" s="178" t="s">
        <v>284</v>
      </c>
      <c r="G17" s="179" t="s">
        <v>284</v>
      </c>
      <c r="O17" s="11" t="s">
        <v>0</v>
      </c>
    </row>
    <row r="18" spans="1:15" ht="16" customHeight="1" thickBot="1" x14ac:dyDescent="0.6">
      <c r="A18" s="87" t="s">
        <v>167</v>
      </c>
      <c r="B18" s="180" t="s">
        <v>284</v>
      </c>
      <c r="C18" s="182" t="s">
        <v>284</v>
      </c>
      <c r="D18" s="180" t="s">
        <v>284</v>
      </c>
      <c r="E18" s="182" t="s">
        <v>284</v>
      </c>
      <c r="F18" s="184" t="s">
        <v>284</v>
      </c>
      <c r="G18" s="183" t="s">
        <v>284</v>
      </c>
      <c r="O18" s="11" t="s">
        <v>0</v>
      </c>
    </row>
    <row r="19" spans="1:15" ht="16" customHeight="1" x14ac:dyDescent="0.55000000000000004">
      <c r="A19" s="13" t="s">
        <v>26</v>
      </c>
      <c r="G19" s="11" t="s">
        <v>0</v>
      </c>
      <c r="O19" s="11" t="s">
        <v>0</v>
      </c>
    </row>
    <row r="20" spans="1:15" ht="16" customHeight="1" x14ac:dyDescent="0.55000000000000004">
      <c r="G20" s="11" t="s">
        <v>0</v>
      </c>
    </row>
    <row r="21" spans="1:15" ht="16" customHeight="1" x14ac:dyDescent="0.55000000000000004">
      <c r="G21" s="11" t="s">
        <v>0</v>
      </c>
    </row>
    <row r="22" spans="1:15" ht="16" customHeight="1" x14ac:dyDescent="0.55000000000000004">
      <c r="G22" s="11" t="s">
        <v>0</v>
      </c>
    </row>
    <row r="23" spans="1:15" ht="16" customHeight="1" x14ac:dyDescent="0.55000000000000004">
      <c r="G23" s="11" t="s">
        <v>0</v>
      </c>
    </row>
    <row r="24" spans="1:15" ht="16" customHeight="1" x14ac:dyDescent="0.55000000000000004"/>
  </sheetData>
  <mergeCells count="6">
    <mergeCell ref="N4:O4"/>
    <mergeCell ref="B4:C4"/>
    <mergeCell ref="D4:E4"/>
    <mergeCell ref="F4:G4"/>
    <mergeCell ref="J4:K4"/>
    <mergeCell ref="L4:M4"/>
  </mergeCells>
  <phoneticPr fontId="4"/>
  <pageMargins left="0.62992125984251968" right="0.59055118110236227" top="0.47244094488188981" bottom="0.39370078740157483" header="0.51181102362204722" footer="0.51181102362204722"/>
  <pageSetup paperSize="9" scale="89" orientation="portrait" r:id="rId1"/>
  <headerFooter alignWithMargins="0"/>
  <colBreaks count="1" manualBreakCount="1">
    <brk id="7" max="41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8CFDD-FC66-4173-9DE3-8A5C1D38EC1B}">
  <dimension ref="A1:I32"/>
  <sheetViews>
    <sheetView showGridLines="0" zoomScaleNormal="100" zoomScaleSheetLayoutView="100" workbookViewId="0"/>
  </sheetViews>
  <sheetFormatPr defaultColWidth="6.08203125" defaultRowHeight="11.5" x14ac:dyDescent="0.55000000000000004"/>
  <cols>
    <col min="1" max="2" width="1.58203125" style="10" customWidth="1"/>
    <col min="3" max="3" width="20.58203125" style="10" customWidth="1"/>
    <col min="4" max="4" width="13.58203125" style="10" customWidth="1"/>
    <col min="5" max="5" width="7.75" style="10" customWidth="1"/>
    <col min="6" max="6" width="13.58203125" style="10" customWidth="1"/>
    <col min="7" max="7" width="7.75" style="10" customWidth="1"/>
    <col min="8" max="8" width="13.58203125" style="10" customWidth="1"/>
    <col min="9" max="9" width="7.75" style="10" customWidth="1"/>
    <col min="10" max="16384" width="6.08203125" style="10"/>
  </cols>
  <sheetData>
    <row r="1" spans="1:9" ht="16" customHeight="1" x14ac:dyDescent="0.55000000000000004">
      <c r="A1" s="274" t="s">
        <v>183</v>
      </c>
      <c r="B1" s="22"/>
      <c r="C1" s="22"/>
    </row>
    <row r="2" spans="1:9" ht="16" customHeight="1" thickBot="1" x14ac:dyDescent="0.6">
      <c r="B2" s="22"/>
      <c r="C2" s="22"/>
      <c r="I2" s="11" t="s">
        <v>10</v>
      </c>
    </row>
    <row r="3" spans="1:9" ht="16" customHeight="1" x14ac:dyDescent="0.55000000000000004">
      <c r="A3" s="15"/>
      <c r="B3" s="14"/>
      <c r="C3" s="14" t="s">
        <v>115</v>
      </c>
      <c r="D3" s="293" t="s">
        <v>12</v>
      </c>
      <c r="E3" s="295"/>
      <c r="F3" s="293" t="s">
        <v>13</v>
      </c>
      <c r="G3" s="296"/>
      <c r="H3" s="291" t="s">
        <v>14</v>
      </c>
      <c r="I3" s="294"/>
    </row>
    <row r="4" spans="1:9" ht="16" customHeight="1" x14ac:dyDescent="0.55000000000000004">
      <c r="A4" s="22" t="s">
        <v>297</v>
      </c>
      <c r="B4" s="13"/>
      <c r="C4" s="58"/>
      <c r="D4" s="61"/>
      <c r="E4" s="62" t="s">
        <v>1</v>
      </c>
      <c r="F4" s="61"/>
      <c r="G4" s="62" t="s">
        <v>1</v>
      </c>
      <c r="H4" s="63"/>
      <c r="I4" s="64" t="s">
        <v>1</v>
      </c>
    </row>
    <row r="5" spans="1:9" ht="16" customHeight="1" x14ac:dyDescent="0.55000000000000004">
      <c r="A5" s="298" t="s">
        <v>184</v>
      </c>
      <c r="B5" s="298"/>
      <c r="C5" s="298"/>
      <c r="D5" s="92"/>
      <c r="E5" s="93"/>
      <c r="F5" s="92"/>
      <c r="G5" s="93"/>
      <c r="H5" s="94"/>
      <c r="I5" s="95"/>
    </row>
    <row r="6" spans="1:9" ht="16" customHeight="1" x14ac:dyDescent="0.55000000000000004">
      <c r="A6" s="96"/>
      <c r="B6" s="299" t="s">
        <v>185</v>
      </c>
      <c r="C6" s="299"/>
      <c r="D6" s="50">
        <v>233999</v>
      </c>
      <c r="E6" s="23">
        <v>100</v>
      </c>
      <c r="F6" s="50">
        <v>237592</v>
      </c>
      <c r="G6" s="23">
        <v>100</v>
      </c>
      <c r="H6" s="52">
        <v>257226</v>
      </c>
      <c r="I6" s="97">
        <v>100</v>
      </c>
    </row>
    <row r="7" spans="1:9" ht="16" customHeight="1" x14ac:dyDescent="0.55000000000000004">
      <c r="A7" s="96"/>
      <c r="B7" s="49"/>
      <c r="C7" s="49" t="s">
        <v>186</v>
      </c>
      <c r="D7" s="98" t="s">
        <v>284</v>
      </c>
      <c r="E7" s="99" t="s">
        <v>285</v>
      </c>
      <c r="F7" s="98" t="s">
        <v>285</v>
      </c>
      <c r="G7" s="99" t="s">
        <v>285</v>
      </c>
      <c r="H7" s="100" t="s">
        <v>285</v>
      </c>
      <c r="I7" s="101" t="s">
        <v>285</v>
      </c>
    </row>
    <row r="8" spans="1:9" ht="16" customHeight="1" x14ac:dyDescent="0.55000000000000004">
      <c r="A8" s="96"/>
      <c r="B8" s="49"/>
      <c r="C8" s="49" t="s">
        <v>187</v>
      </c>
      <c r="D8" s="98">
        <v>233999</v>
      </c>
      <c r="E8" s="99">
        <v>100</v>
      </c>
      <c r="F8" s="98">
        <v>237592</v>
      </c>
      <c r="G8" s="99">
        <v>100</v>
      </c>
      <c r="H8" s="100">
        <v>257226</v>
      </c>
      <c r="I8" s="101">
        <v>100</v>
      </c>
    </row>
    <row r="9" spans="1:9" ht="16" customHeight="1" x14ac:dyDescent="0.55000000000000004">
      <c r="A9" s="96"/>
      <c r="B9" s="299" t="s">
        <v>188</v>
      </c>
      <c r="C9" s="299"/>
      <c r="D9" s="50">
        <v>233999</v>
      </c>
      <c r="E9" s="23">
        <v>100</v>
      </c>
      <c r="F9" s="50">
        <v>237592</v>
      </c>
      <c r="G9" s="23">
        <v>100</v>
      </c>
      <c r="H9" s="52">
        <v>257226</v>
      </c>
      <c r="I9" s="97">
        <v>100</v>
      </c>
    </row>
    <row r="10" spans="1:9" ht="16" customHeight="1" x14ac:dyDescent="0.55000000000000004">
      <c r="A10" s="96"/>
      <c r="B10" s="49"/>
      <c r="C10" s="49" t="s">
        <v>189</v>
      </c>
      <c r="D10" s="50">
        <v>233999</v>
      </c>
      <c r="E10" s="23">
        <v>100</v>
      </c>
      <c r="F10" s="50">
        <v>237592</v>
      </c>
      <c r="G10" s="23">
        <v>100</v>
      </c>
      <c r="H10" s="52">
        <v>257226</v>
      </c>
      <c r="I10" s="97">
        <v>100</v>
      </c>
    </row>
    <row r="11" spans="1:9" ht="16" customHeight="1" x14ac:dyDescent="0.55000000000000004">
      <c r="A11" s="96"/>
      <c r="B11" s="49"/>
      <c r="C11" s="49" t="s">
        <v>190</v>
      </c>
      <c r="D11" s="98" t="s">
        <v>285</v>
      </c>
      <c r="E11" s="99" t="s">
        <v>284</v>
      </c>
      <c r="F11" s="98" t="s">
        <v>285</v>
      </c>
      <c r="G11" s="99" t="s">
        <v>285</v>
      </c>
      <c r="H11" s="100" t="s">
        <v>285</v>
      </c>
      <c r="I11" s="101" t="s">
        <v>285</v>
      </c>
    </row>
    <row r="12" spans="1:9" ht="16" customHeight="1" x14ac:dyDescent="0.55000000000000004">
      <c r="A12" s="96"/>
      <c r="B12" s="300" t="s">
        <v>191</v>
      </c>
      <c r="C12" s="300"/>
      <c r="D12" s="50">
        <v>0</v>
      </c>
      <c r="E12" s="99" t="s">
        <v>284</v>
      </c>
      <c r="F12" s="50">
        <v>0</v>
      </c>
      <c r="G12" s="99" t="s">
        <v>284</v>
      </c>
      <c r="H12" s="52">
        <v>0</v>
      </c>
      <c r="I12" s="101" t="s">
        <v>284</v>
      </c>
    </row>
    <row r="13" spans="1:9" ht="16" customHeight="1" x14ac:dyDescent="0.55000000000000004">
      <c r="A13" s="298" t="s">
        <v>192</v>
      </c>
      <c r="B13" s="298"/>
      <c r="C13" s="298"/>
      <c r="D13" s="102"/>
      <c r="E13" s="103"/>
      <c r="F13" s="102"/>
      <c r="G13" s="103"/>
      <c r="H13" s="104"/>
      <c r="I13" s="105"/>
    </row>
    <row r="14" spans="1:9" ht="16" customHeight="1" x14ac:dyDescent="0.55000000000000004">
      <c r="A14" s="96"/>
      <c r="B14" s="299" t="s">
        <v>193</v>
      </c>
      <c r="C14" s="299"/>
      <c r="D14" s="50">
        <v>22881</v>
      </c>
      <c r="E14" s="23">
        <v>100</v>
      </c>
      <c r="F14" s="50">
        <v>9107</v>
      </c>
      <c r="G14" s="23">
        <v>100</v>
      </c>
      <c r="H14" s="52">
        <v>13548</v>
      </c>
      <c r="I14" s="97">
        <v>100</v>
      </c>
    </row>
    <row r="15" spans="1:9" ht="16" customHeight="1" x14ac:dyDescent="0.55000000000000004">
      <c r="A15" s="96"/>
      <c r="B15" s="49"/>
      <c r="C15" s="49" t="s">
        <v>194</v>
      </c>
      <c r="D15" s="98" t="s">
        <v>285</v>
      </c>
      <c r="E15" s="99" t="s">
        <v>285</v>
      </c>
      <c r="F15" s="98" t="s">
        <v>285</v>
      </c>
      <c r="G15" s="99" t="s">
        <v>285</v>
      </c>
      <c r="H15" s="100" t="s">
        <v>285</v>
      </c>
      <c r="I15" s="101" t="s">
        <v>285</v>
      </c>
    </row>
    <row r="16" spans="1:9" ht="16" customHeight="1" x14ac:dyDescent="0.55000000000000004">
      <c r="A16" s="96"/>
      <c r="B16" s="49"/>
      <c r="C16" s="49" t="s">
        <v>195</v>
      </c>
      <c r="D16" s="50">
        <v>22881</v>
      </c>
      <c r="E16" s="23">
        <v>100</v>
      </c>
      <c r="F16" s="50">
        <v>9107</v>
      </c>
      <c r="G16" s="23">
        <v>100</v>
      </c>
      <c r="H16" s="52">
        <v>13548</v>
      </c>
      <c r="I16" s="97">
        <v>100</v>
      </c>
    </row>
    <row r="17" spans="1:9" ht="16" customHeight="1" x14ac:dyDescent="0.55000000000000004">
      <c r="A17" s="96"/>
      <c r="B17" s="49"/>
      <c r="C17" s="49" t="s">
        <v>196</v>
      </c>
      <c r="D17" s="98" t="s">
        <v>285</v>
      </c>
      <c r="E17" s="99" t="s">
        <v>285</v>
      </c>
      <c r="F17" s="98" t="s">
        <v>285</v>
      </c>
      <c r="G17" s="99" t="s">
        <v>285</v>
      </c>
      <c r="H17" s="100" t="s">
        <v>285</v>
      </c>
      <c r="I17" s="101" t="s">
        <v>285</v>
      </c>
    </row>
    <row r="18" spans="1:9" ht="16" customHeight="1" x14ac:dyDescent="0.55000000000000004">
      <c r="A18" s="96"/>
      <c r="B18" s="49"/>
      <c r="C18" s="49" t="s">
        <v>197</v>
      </c>
      <c r="D18" s="98" t="s">
        <v>285</v>
      </c>
      <c r="E18" s="99" t="s">
        <v>285</v>
      </c>
      <c r="F18" s="98" t="s">
        <v>285</v>
      </c>
      <c r="G18" s="99" t="s">
        <v>285</v>
      </c>
      <c r="H18" s="100" t="s">
        <v>285</v>
      </c>
      <c r="I18" s="101" t="s">
        <v>285</v>
      </c>
    </row>
    <row r="19" spans="1:9" ht="16" customHeight="1" x14ac:dyDescent="0.55000000000000004">
      <c r="A19" s="96"/>
      <c r="B19" s="49"/>
      <c r="C19" s="49" t="s">
        <v>198</v>
      </c>
      <c r="D19" s="98" t="s">
        <v>285</v>
      </c>
      <c r="E19" s="99" t="s">
        <v>285</v>
      </c>
      <c r="F19" s="98" t="s">
        <v>285</v>
      </c>
      <c r="G19" s="99" t="s">
        <v>285</v>
      </c>
      <c r="H19" s="100" t="s">
        <v>285</v>
      </c>
      <c r="I19" s="101" t="s">
        <v>285</v>
      </c>
    </row>
    <row r="20" spans="1:9" ht="16" customHeight="1" x14ac:dyDescent="0.55000000000000004">
      <c r="A20" s="96"/>
      <c r="B20" s="299" t="s">
        <v>199</v>
      </c>
      <c r="C20" s="299"/>
      <c r="D20" s="50">
        <v>22881</v>
      </c>
      <c r="E20" s="23">
        <v>100</v>
      </c>
      <c r="F20" s="50">
        <v>9107</v>
      </c>
      <c r="G20" s="23">
        <v>100</v>
      </c>
      <c r="H20" s="52">
        <v>13548</v>
      </c>
      <c r="I20" s="97">
        <v>100</v>
      </c>
    </row>
    <row r="21" spans="1:9" ht="16" customHeight="1" x14ac:dyDescent="0.55000000000000004">
      <c r="A21" s="96"/>
      <c r="B21" s="49"/>
      <c r="C21" s="49" t="s">
        <v>200</v>
      </c>
      <c r="D21" s="50">
        <v>22881</v>
      </c>
      <c r="E21" s="23">
        <v>100</v>
      </c>
      <c r="F21" s="50">
        <v>9107</v>
      </c>
      <c r="G21" s="23">
        <v>100</v>
      </c>
      <c r="H21" s="52">
        <v>13548</v>
      </c>
      <c r="I21" s="97">
        <v>100</v>
      </c>
    </row>
    <row r="22" spans="1:9" ht="16" customHeight="1" x14ac:dyDescent="0.55000000000000004">
      <c r="A22" s="96"/>
      <c r="B22" s="49"/>
      <c r="C22" s="49" t="s">
        <v>201</v>
      </c>
      <c r="D22" s="98" t="s">
        <v>285</v>
      </c>
      <c r="E22" s="99" t="s">
        <v>285</v>
      </c>
      <c r="F22" s="98" t="s">
        <v>285</v>
      </c>
      <c r="G22" s="99" t="s">
        <v>285</v>
      </c>
      <c r="H22" s="100" t="s">
        <v>285</v>
      </c>
      <c r="I22" s="101" t="s">
        <v>285</v>
      </c>
    </row>
    <row r="23" spans="1:9" ht="16" customHeight="1" x14ac:dyDescent="0.55000000000000004">
      <c r="A23" s="96"/>
      <c r="B23" s="49"/>
      <c r="C23" s="49" t="s">
        <v>202</v>
      </c>
      <c r="D23" s="98" t="s">
        <v>285</v>
      </c>
      <c r="E23" s="99" t="s">
        <v>285</v>
      </c>
      <c r="F23" s="98" t="s">
        <v>285</v>
      </c>
      <c r="G23" s="99" t="s">
        <v>285</v>
      </c>
      <c r="H23" s="100" t="s">
        <v>285</v>
      </c>
      <c r="I23" s="101" t="s">
        <v>285</v>
      </c>
    </row>
    <row r="24" spans="1:9" ht="16" customHeight="1" x14ac:dyDescent="0.55000000000000004">
      <c r="A24" s="106"/>
      <c r="B24" s="301" t="s">
        <v>191</v>
      </c>
      <c r="C24" s="301"/>
      <c r="D24" s="107">
        <v>0</v>
      </c>
      <c r="E24" s="108"/>
      <c r="F24" s="107">
        <v>0</v>
      </c>
      <c r="G24" s="108"/>
      <c r="H24" s="109">
        <v>0</v>
      </c>
      <c r="I24" s="110"/>
    </row>
    <row r="25" spans="1:9" ht="16" customHeight="1" thickBot="1" x14ac:dyDescent="0.6">
      <c r="A25" s="297" t="s">
        <v>203</v>
      </c>
      <c r="B25" s="297"/>
      <c r="C25" s="297"/>
      <c r="D25" s="111">
        <v>0</v>
      </c>
      <c r="E25" s="112" t="s">
        <v>284</v>
      </c>
      <c r="F25" s="111">
        <v>0</v>
      </c>
      <c r="G25" s="112" t="s">
        <v>284</v>
      </c>
      <c r="H25" s="113">
        <v>0</v>
      </c>
      <c r="I25" s="114" t="s">
        <v>284</v>
      </c>
    </row>
    <row r="26" spans="1:9" ht="16" customHeight="1" x14ac:dyDescent="0.55000000000000004">
      <c r="A26" s="13" t="s">
        <v>26</v>
      </c>
      <c r="I26" s="11" t="s">
        <v>0</v>
      </c>
    </row>
    <row r="27" spans="1:9" ht="16" customHeight="1" x14ac:dyDescent="0.55000000000000004">
      <c r="A27" s="13"/>
      <c r="I27" s="11" t="s">
        <v>0</v>
      </c>
    </row>
    <row r="28" spans="1:9" ht="16" customHeight="1" x14ac:dyDescent="0.55000000000000004">
      <c r="I28" s="11" t="s">
        <v>0</v>
      </c>
    </row>
    <row r="29" spans="1:9" ht="16" customHeight="1" x14ac:dyDescent="0.55000000000000004">
      <c r="I29" s="11" t="s">
        <v>0</v>
      </c>
    </row>
    <row r="30" spans="1:9" ht="16" customHeight="1" x14ac:dyDescent="0.55000000000000004">
      <c r="I30" s="11" t="s">
        <v>0</v>
      </c>
    </row>
    <row r="31" spans="1:9" ht="16" customHeight="1" x14ac:dyDescent="0.55000000000000004"/>
    <row r="32" spans="1:9" ht="16" customHeight="1" x14ac:dyDescent="0.55000000000000004"/>
  </sheetData>
  <mergeCells count="12">
    <mergeCell ref="A25:C25"/>
    <mergeCell ref="D3:E3"/>
    <mergeCell ref="F3:G3"/>
    <mergeCell ref="H3:I3"/>
    <mergeCell ref="A5:C5"/>
    <mergeCell ref="B6:C6"/>
    <mergeCell ref="B9:C9"/>
    <mergeCell ref="B12:C12"/>
    <mergeCell ref="A13:C13"/>
    <mergeCell ref="B14:C14"/>
    <mergeCell ref="B20:C20"/>
    <mergeCell ref="B24:C24"/>
  </mergeCells>
  <phoneticPr fontId="4"/>
  <pageMargins left="0.62992125984251968" right="0.59055118110236227" top="0.47244094488188981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72F1-02A8-44BA-9205-40DB2AEFD989}">
  <sheetPr>
    <pageSetUpPr fitToPage="1"/>
  </sheetPr>
  <dimension ref="A1:F13"/>
  <sheetViews>
    <sheetView showGridLines="0" zoomScaleNormal="100" workbookViewId="0"/>
  </sheetViews>
  <sheetFormatPr defaultColWidth="12.83203125" defaultRowHeight="15" customHeight="1" x14ac:dyDescent="0.55000000000000004"/>
  <cols>
    <col min="1" max="5" width="16.58203125" style="2" customWidth="1"/>
    <col min="6" max="6" width="10.33203125" style="5" customWidth="1"/>
    <col min="7" max="11" width="12.83203125" style="2" customWidth="1"/>
    <col min="12" max="16384" width="12.83203125" style="2"/>
  </cols>
  <sheetData>
    <row r="1" spans="1:6" ht="15" customHeight="1" x14ac:dyDescent="0.55000000000000004">
      <c r="A1" s="1" t="s">
        <v>204</v>
      </c>
      <c r="D1" s="3"/>
      <c r="E1" s="4"/>
    </row>
    <row r="2" spans="1:6" ht="15" customHeight="1" thickBot="1" x14ac:dyDescent="0.6">
      <c r="A2" s="1"/>
      <c r="D2" s="3"/>
      <c r="E2" s="4" t="s">
        <v>205</v>
      </c>
    </row>
    <row r="3" spans="1:6" ht="15" customHeight="1" x14ac:dyDescent="0.55000000000000004">
      <c r="A3" s="228" t="s">
        <v>302</v>
      </c>
      <c r="B3" s="302" t="s">
        <v>206</v>
      </c>
      <c r="C3" s="302" t="s">
        <v>207</v>
      </c>
      <c r="D3" s="302" t="s">
        <v>208</v>
      </c>
      <c r="E3" s="304" t="s">
        <v>209</v>
      </c>
      <c r="F3" s="6"/>
    </row>
    <row r="4" spans="1:6" ht="15" customHeight="1" x14ac:dyDescent="0.55000000000000004">
      <c r="A4" s="240" t="s">
        <v>301</v>
      </c>
      <c r="B4" s="303"/>
      <c r="C4" s="303"/>
      <c r="D4" s="303"/>
      <c r="E4" s="305"/>
      <c r="F4" s="6"/>
    </row>
    <row r="5" spans="1:6" ht="15" customHeight="1" x14ac:dyDescent="0.55000000000000004">
      <c r="A5" s="2" t="s">
        <v>300</v>
      </c>
      <c r="B5" s="239" t="s">
        <v>3</v>
      </c>
      <c r="C5" s="239" t="s">
        <v>3</v>
      </c>
      <c r="D5" s="238">
        <v>-0.2</v>
      </c>
      <c r="E5" s="237" t="s">
        <v>3</v>
      </c>
    </row>
    <row r="6" spans="1:6" ht="15" customHeight="1" x14ac:dyDescent="0.55000000000000004">
      <c r="A6" s="2" t="s">
        <v>299</v>
      </c>
      <c r="B6" s="239" t="s">
        <v>3</v>
      </c>
      <c r="C6" s="239" t="s">
        <v>3</v>
      </c>
      <c r="D6" s="238">
        <v>-0.6</v>
      </c>
      <c r="E6" s="237" t="s">
        <v>3</v>
      </c>
    </row>
    <row r="7" spans="1:6" ht="15" customHeight="1" thickBot="1" x14ac:dyDescent="0.6">
      <c r="A7" s="236" t="s">
        <v>298</v>
      </c>
      <c r="B7" s="235" t="s">
        <v>3</v>
      </c>
      <c r="C7" s="235" t="s">
        <v>3</v>
      </c>
      <c r="D7" s="234">
        <v>-0.9</v>
      </c>
      <c r="E7" s="233" t="s">
        <v>3</v>
      </c>
    </row>
    <row r="8" spans="1:6" ht="15" customHeight="1" x14ac:dyDescent="0.55000000000000004">
      <c r="A8" s="3" t="s">
        <v>210</v>
      </c>
      <c r="B8" s="3"/>
      <c r="C8" s="8"/>
      <c r="D8" s="8"/>
      <c r="E8" s="4"/>
    </row>
    <row r="9" spans="1:6" ht="15" customHeight="1" x14ac:dyDescent="0.55000000000000004">
      <c r="A9" s="3" t="s">
        <v>282</v>
      </c>
      <c r="B9" s="3"/>
      <c r="D9" s="3"/>
      <c r="E9" s="4"/>
    </row>
    <row r="10" spans="1:6" ht="15" customHeight="1" x14ac:dyDescent="0.55000000000000004">
      <c r="E10" s="4" t="s">
        <v>0</v>
      </c>
    </row>
    <row r="11" spans="1:6" ht="15" customHeight="1" x14ac:dyDescent="0.55000000000000004">
      <c r="E11" s="4" t="s">
        <v>0</v>
      </c>
    </row>
    <row r="12" spans="1:6" ht="15" customHeight="1" x14ac:dyDescent="0.55000000000000004">
      <c r="E12" s="4" t="s">
        <v>0</v>
      </c>
    </row>
    <row r="13" spans="1:6" ht="15" customHeight="1" x14ac:dyDescent="0.55000000000000004">
      <c r="E13" s="4" t="s">
        <v>0</v>
      </c>
    </row>
  </sheetData>
  <mergeCells count="4">
    <mergeCell ref="B3:B4"/>
    <mergeCell ref="C3:C4"/>
    <mergeCell ref="D3:D4"/>
    <mergeCell ref="E3:E4"/>
  </mergeCells>
  <phoneticPr fontId="4"/>
  <pageMargins left="0.62992125984251968" right="0.59055118110236227" top="0.47244094488188981" bottom="0.39370078740157483" header="0.51181102362204722" footer="0.51181102362204722"/>
  <pageSetup paperSize="9" scale="99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210A-8B6C-4870-8AE0-A3462E352565}">
  <sheetPr>
    <pageSetUpPr fitToPage="1"/>
  </sheetPr>
  <dimension ref="A1:D21"/>
  <sheetViews>
    <sheetView showGridLines="0" zoomScaleNormal="100" workbookViewId="0"/>
  </sheetViews>
  <sheetFormatPr defaultColWidth="6.08203125" defaultRowHeight="11.5" x14ac:dyDescent="0.55000000000000004"/>
  <cols>
    <col min="1" max="1" width="25.58203125" style="10" customWidth="1"/>
    <col min="2" max="4" width="18.58203125" style="10" customWidth="1"/>
    <col min="5" max="16384" width="6.08203125" style="10"/>
  </cols>
  <sheetData>
    <row r="1" spans="1:4" ht="16" customHeight="1" x14ac:dyDescent="0.55000000000000004">
      <c r="A1" s="274" t="s">
        <v>211</v>
      </c>
    </row>
    <row r="2" spans="1:4" ht="16" customHeight="1" thickBot="1" x14ac:dyDescent="0.6">
      <c r="D2" s="11" t="s">
        <v>212</v>
      </c>
    </row>
    <row r="3" spans="1:4" ht="16" customHeight="1" x14ac:dyDescent="0.55000000000000004">
      <c r="A3" s="241" t="s">
        <v>303</v>
      </c>
      <c r="B3" s="306" t="s">
        <v>13</v>
      </c>
      <c r="C3" s="306" t="s">
        <v>14</v>
      </c>
      <c r="D3" s="308" t="s">
        <v>213</v>
      </c>
    </row>
    <row r="4" spans="1:4" ht="16" customHeight="1" x14ac:dyDescent="0.55000000000000004">
      <c r="A4" s="232" t="s">
        <v>304</v>
      </c>
      <c r="B4" s="307"/>
      <c r="C4" s="307"/>
      <c r="D4" s="309"/>
    </row>
    <row r="5" spans="1:4" ht="16" customHeight="1" x14ac:dyDescent="0.55000000000000004">
      <c r="A5" s="49" t="s">
        <v>5</v>
      </c>
      <c r="B5" s="206">
        <v>114125497947</v>
      </c>
      <c r="C5" s="206">
        <v>118068760103</v>
      </c>
      <c r="D5" s="207">
        <v>119570120536</v>
      </c>
    </row>
    <row r="6" spans="1:4" ht="16" customHeight="1" x14ac:dyDescent="0.55000000000000004">
      <c r="A6" s="49" t="s">
        <v>214</v>
      </c>
      <c r="B6" s="206">
        <v>41123120814</v>
      </c>
      <c r="C6" s="206">
        <v>42098805239</v>
      </c>
      <c r="D6" s="207">
        <v>42255048897</v>
      </c>
    </row>
    <row r="7" spans="1:4" ht="16" customHeight="1" x14ac:dyDescent="0.55000000000000004">
      <c r="A7" s="49" t="s">
        <v>215</v>
      </c>
      <c r="B7" s="206">
        <v>1508038266</v>
      </c>
      <c r="C7" s="206">
        <v>1508053304</v>
      </c>
      <c r="D7" s="207">
        <v>1508068342</v>
      </c>
    </row>
    <row r="8" spans="1:4" ht="16" customHeight="1" x14ac:dyDescent="0.55000000000000004">
      <c r="A8" s="49" t="s">
        <v>216</v>
      </c>
      <c r="B8" s="206">
        <v>47374541609</v>
      </c>
      <c r="C8" s="206">
        <v>52363511646</v>
      </c>
      <c r="D8" s="207">
        <v>55180941996</v>
      </c>
    </row>
    <row r="9" spans="1:4" ht="16" customHeight="1" x14ac:dyDescent="0.55000000000000004">
      <c r="A9" s="49" t="s">
        <v>217</v>
      </c>
      <c r="B9" s="206">
        <v>5013832871</v>
      </c>
      <c r="C9" s="206">
        <v>5013882871</v>
      </c>
      <c r="D9" s="207">
        <v>5013932871</v>
      </c>
    </row>
    <row r="10" spans="1:4" ht="16" customHeight="1" x14ac:dyDescent="0.55000000000000004">
      <c r="A10" s="49" t="s">
        <v>218</v>
      </c>
      <c r="B10" s="206">
        <v>6346547237</v>
      </c>
      <c r="C10" s="206">
        <v>5934576354</v>
      </c>
      <c r="D10" s="207">
        <v>5614927351</v>
      </c>
    </row>
    <row r="11" spans="1:4" ht="16" customHeight="1" x14ac:dyDescent="0.55000000000000004">
      <c r="A11" s="49" t="s">
        <v>219</v>
      </c>
      <c r="B11" s="206">
        <v>6299804248</v>
      </c>
      <c r="C11" s="206">
        <v>6086349446</v>
      </c>
      <c r="D11" s="207">
        <v>5931985489</v>
      </c>
    </row>
    <row r="12" spans="1:4" ht="16" customHeight="1" x14ac:dyDescent="0.55000000000000004">
      <c r="A12" s="49" t="s">
        <v>220</v>
      </c>
      <c r="B12" s="206">
        <v>5308849932</v>
      </c>
      <c r="C12" s="206">
        <v>3915656062</v>
      </c>
      <c r="D12" s="207">
        <v>2921619987</v>
      </c>
    </row>
    <row r="13" spans="1:4" ht="16" customHeight="1" x14ac:dyDescent="0.55000000000000004">
      <c r="A13" s="49" t="s">
        <v>221</v>
      </c>
      <c r="B13" s="206">
        <v>249931493</v>
      </c>
      <c r="C13" s="206">
        <v>247089708</v>
      </c>
      <c r="D13" s="207">
        <v>242756134</v>
      </c>
    </row>
    <row r="14" spans="1:4" ht="16" customHeight="1" x14ac:dyDescent="0.55000000000000004">
      <c r="A14" s="49" t="s">
        <v>222</v>
      </c>
      <c r="B14" s="206">
        <v>400831477</v>
      </c>
      <c r="C14" s="206">
        <v>400835473</v>
      </c>
      <c r="D14" s="207">
        <v>400839469</v>
      </c>
    </row>
    <row r="15" spans="1:4" ht="16" customHeight="1" thickBot="1" x14ac:dyDescent="0.6">
      <c r="A15" s="54" t="s">
        <v>223</v>
      </c>
      <c r="B15" s="208">
        <v>500000000</v>
      </c>
      <c r="C15" s="208">
        <v>500000000</v>
      </c>
      <c r="D15" s="209">
        <v>500000000</v>
      </c>
    </row>
    <row r="16" spans="1:4" ht="16" customHeight="1" x14ac:dyDescent="0.55000000000000004">
      <c r="A16" s="13" t="s">
        <v>210</v>
      </c>
      <c r="D16" s="11" t="s">
        <v>0</v>
      </c>
    </row>
    <row r="17" spans="4:4" ht="16" customHeight="1" x14ac:dyDescent="0.55000000000000004">
      <c r="D17" s="11" t="s">
        <v>0</v>
      </c>
    </row>
    <row r="18" spans="4:4" ht="16" customHeight="1" x14ac:dyDescent="0.55000000000000004">
      <c r="D18" s="116" t="s">
        <v>0</v>
      </c>
    </row>
    <row r="19" spans="4:4" ht="16" customHeight="1" x14ac:dyDescent="0.55000000000000004">
      <c r="D19" s="11" t="s">
        <v>0</v>
      </c>
    </row>
    <row r="20" spans="4:4" ht="16" customHeight="1" x14ac:dyDescent="0.55000000000000004">
      <c r="D20" s="11" t="s">
        <v>0</v>
      </c>
    </row>
    <row r="21" spans="4:4" ht="16" customHeight="1" x14ac:dyDescent="0.55000000000000004"/>
  </sheetData>
  <mergeCells count="3">
    <mergeCell ref="B3:B4"/>
    <mergeCell ref="C3:C4"/>
    <mergeCell ref="D3:D4"/>
  </mergeCells>
  <phoneticPr fontId="4"/>
  <pageMargins left="0.62992125984251968" right="0.59055118110236227" top="0.47244094488188981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82E82-84D4-4874-87BE-2C7E46BE7AF7}">
  <sheetPr>
    <pageSetUpPr fitToPage="1"/>
  </sheetPr>
  <dimension ref="A1:G11"/>
  <sheetViews>
    <sheetView showGridLines="0" zoomScaleNormal="100" workbookViewId="0"/>
  </sheetViews>
  <sheetFormatPr defaultColWidth="12.83203125" defaultRowHeight="15" customHeight="1" x14ac:dyDescent="0.55000000000000004"/>
  <cols>
    <col min="1" max="1" width="19.33203125" style="2" customWidth="1"/>
    <col min="2" max="6" width="15" style="2" customWidth="1"/>
    <col min="7" max="7" width="10.33203125" style="5" customWidth="1"/>
    <col min="8" max="12" width="12.83203125" style="2" customWidth="1"/>
    <col min="13" max="16384" width="12.83203125" style="2"/>
  </cols>
  <sheetData>
    <row r="1" spans="1:7" ht="15" customHeight="1" x14ac:dyDescent="0.55000000000000004">
      <c r="A1" s="1" t="s">
        <v>224</v>
      </c>
      <c r="B1" s="1"/>
      <c r="C1" s="1"/>
      <c r="D1" s="1"/>
      <c r="E1" s="1"/>
      <c r="F1" s="4"/>
    </row>
    <row r="2" spans="1:7" ht="15" customHeight="1" thickBot="1" x14ac:dyDescent="0.6">
      <c r="A2" s="1"/>
      <c r="B2" s="1"/>
      <c r="C2" s="1"/>
      <c r="D2" s="1"/>
      <c r="E2" s="1"/>
      <c r="F2" s="4" t="s">
        <v>212</v>
      </c>
    </row>
    <row r="3" spans="1:7" ht="15" customHeight="1" x14ac:dyDescent="0.55000000000000004">
      <c r="A3" s="117" t="s">
        <v>225</v>
      </c>
      <c r="B3" s="310" t="s">
        <v>226</v>
      </c>
      <c r="C3" s="310" t="s">
        <v>289</v>
      </c>
      <c r="D3" s="310" t="s">
        <v>290</v>
      </c>
      <c r="E3" s="310" t="s">
        <v>291</v>
      </c>
      <c r="F3" s="312" t="s">
        <v>292</v>
      </c>
      <c r="G3" s="6"/>
    </row>
    <row r="4" spans="1:7" ht="15" customHeight="1" x14ac:dyDescent="0.55000000000000004">
      <c r="A4" s="118" t="s">
        <v>6</v>
      </c>
      <c r="B4" s="311"/>
      <c r="C4" s="311"/>
      <c r="D4" s="311"/>
      <c r="E4" s="311"/>
      <c r="F4" s="313"/>
      <c r="G4" s="6"/>
    </row>
    <row r="5" spans="1:7" ht="15" customHeight="1" thickBot="1" x14ac:dyDescent="0.6">
      <c r="A5" s="30" t="s">
        <v>227</v>
      </c>
      <c r="B5" s="210">
        <v>134870065</v>
      </c>
      <c r="C5" s="210">
        <v>68114896</v>
      </c>
      <c r="D5" s="210">
        <v>15004932</v>
      </c>
      <c r="E5" s="210" t="s">
        <v>52</v>
      </c>
      <c r="F5" s="211" t="s">
        <v>52</v>
      </c>
    </row>
    <row r="6" spans="1:7" ht="15" customHeight="1" x14ac:dyDescent="0.55000000000000004">
      <c r="A6" s="3" t="s">
        <v>210</v>
      </c>
      <c r="B6" s="3"/>
      <c r="C6" s="3"/>
      <c r="D6" s="3"/>
      <c r="E6" s="3"/>
      <c r="F6" s="4" t="s">
        <v>0</v>
      </c>
    </row>
    <row r="7" spans="1:7" ht="15" customHeight="1" x14ac:dyDescent="0.55000000000000004">
      <c r="F7" s="4" t="s">
        <v>0</v>
      </c>
    </row>
    <row r="8" spans="1:7" ht="15" customHeight="1" x14ac:dyDescent="0.55000000000000004">
      <c r="F8" s="4" t="s">
        <v>0</v>
      </c>
    </row>
    <row r="9" spans="1:7" ht="15" customHeight="1" x14ac:dyDescent="0.55000000000000004">
      <c r="F9" s="4" t="s">
        <v>0</v>
      </c>
    </row>
    <row r="10" spans="1:7" ht="15" customHeight="1" x14ac:dyDescent="0.55000000000000004">
      <c r="F10" s="4" t="s">
        <v>0</v>
      </c>
    </row>
    <row r="11" spans="1:7" ht="15" customHeight="1" x14ac:dyDescent="0.55000000000000004">
      <c r="F11" s="4"/>
    </row>
  </sheetData>
  <mergeCells count="5">
    <mergeCell ref="B3:B4"/>
    <mergeCell ref="C3:C4"/>
    <mergeCell ref="D3:D4"/>
    <mergeCell ref="E3:E4"/>
    <mergeCell ref="F3:F4"/>
  </mergeCells>
  <phoneticPr fontId="4"/>
  <pageMargins left="0.62992125984251968" right="0.59055118110236227" top="0.47244094488188981" bottom="0.39370078740157483" header="0.51181102362204722" footer="0.51181102362204722"/>
  <pageSetup paperSize="9" scale="87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DE07-F119-4484-82A6-C09A924FE98B}">
  <sheetPr>
    <pageSetUpPr fitToPage="1"/>
  </sheetPr>
  <dimension ref="A1:N14"/>
  <sheetViews>
    <sheetView showGridLines="0" zoomScaleNormal="100" workbookViewId="0"/>
  </sheetViews>
  <sheetFormatPr defaultColWidth="12.83203125" defaultRowHeight="15" customHeight="1" x14ac:dyDescent="0.55000000000000004"/>
  <cols>
    <col min="1" max="1" width="9" style="2" customWidth="1"/>
    <col min="2" max="2" width="11.25" style="2" customWidth="1"/>
    <col min="3" max="5" width="24" style="2" customWidth="1"/>
    <col min="6" max="6" width="10.33203125" style="5" customWidth="1"/>
    <col min="7" max="7" width="10.33203125" style="2" customWidth="1"/>
    <col min="8" max="8" width="12.83203125" style="2" customWidth="1"/>
    <col min="9" max="14" width="8.83203125" style="2" customWidth="1"/>
    <col min="15" max="15" width="12.83203125" style="2" customWidth="1"/>
    <col min="16" max="16384" width="12.83203125" style="2"/>
  </cols>
  <sheetData>
    <row r="1" spans="1:14" ht="15" customHeight="1" x14ac:dyDescent="0.55000000000000004">
      <c r="A1" s="1" t="s">
        <v>228</v>
      </c>
      <c r="B1" s="1"/>
      <c r="E1" s="4"/>
    </row>
    <row r="2" spans="1:14" ht="15" customHeight="1" thickBot="1" x14ac:dyDescent="0.6">
      <c r="A2" s="1"/>
      <c r="B2" s="1"/>
      <c r="E2" s="4" t="s">
        <v>0</v>
      </c>
    </row>
    <row r="3" spans="1:14" ht="15" customHeight="1" x14ac:dyDescent="0.55000000000000004">
      <c r="A3" s="253"/>
      <c r="B3" s="253" t="s">
        <v>6</v>
      </c>
      <c r="C3" s="316" t="s">
        <v>229</v>
      </c>
      <c r="D3" s="318" t="s">
        <v>230</v>
      </c>
      <c r="E3" s="320" t="s">
        <v>231</v>
      </c>
      <c r="F3" s="6"/>
    </row>
    <row r="4" spans="1:14" ht="15" customHeight="1" x14ac:dyDescent="0.55000000000000004">
      <c r="A4" s="240" t="s">
        <v>11</v>
      </c>
      <c r="B4" s="240"/>
      <c r="C4" s="317"/>
      <c r="D4" s="319"/>
      <c r="E4" s="321"/>
      <c r="F4" s="6"/>
      <c r="I4" s="2" t="s">
        <v>232</v>
      </c>
      <c r="J4" s="2" t="s">
        <v>15</v>
      </c>
      <c r="K4" s="2" t="s">
        <v>232</v>
      </c>
      <c r="L4" s="2" t="s">
        <v>15</v>
      </c>
      <c r="M4" s="2" t="s">
        <v>232</v>
      </c>
      <c r="N4" s="2" t="s">
        <v>15</v>
      </c>
    </row>
    <row r="5" spans="1:14" ht="15" customHeight="1" x14ac:dyDescent="0.55000000000000004">
      <c r="A5" s="322" t="s">
        <v>300</v>
      </c>
      <c r="B5" s="323"/>
      <c r="C5" s="239">
        <v>0.89</v>
      </c>
      <c r="D5" s="251">
        <v>4.9000000000000004</v>
      </c>
      <c r="E5" s="252">
        <v>80.8</v>
      </c>
      <c r="H5" s="2" t="s">
        <v>300</v>
      </c>
      <c r="I5" s="7">
        <v>0.89</v>
      </c>
      <c r="J5" s="2">
        <v>0.54</v>
      </c>
      <c r="K5" s="120">
        <v>4.9000000000000004</v>
      </c>
      <c r="L5" s="2">
        <v>7</v>
      </c>
      <c r="M5" s="7">
        <v>80.8</v>
      </c>
      <c r="N5" s="2">
        <v>81.900000000000006</v>
      </c>
    </row>
    <row r="6" spans="1:14" ht="15" customHeight="1" x14ac:dyDescent="0.55000000000000004">
      <c r="A6" s="324" t="s">
        <v>299</v>
      </c>
      <c r="B6" s="325"/>
      <c r="C6" s="239">
        <v>0.87</v>
      </c>
      <c r="D6" s="251">
        <v>4</v>
      </c>
      <c r="E6" s="250">
        <v>73.400000000000006</v>
      </c>
      <c r="H6" s="2" t="s">
        <v>299</v>
      </c>
      <c r="I6" s="7">
        <v>0.87</v>
      </c>
      <c r="J6" s="2">
        <v>0.55000000000000004</v>
      </c>
      <c r="K6" s="120">
        <v>4</v>
      </c>
      <c r="L6" s="2">
        <v>8.6</v>
      </c>
      <c r="M6" s="7">
        <v>73.400000000000006</v>
      </c>
      <c r="N6" s="2">
        <v>78.599999999999994</v>
      </c>
    </row>
    <row r="7" spans="1:14" ht="15" customHeight="1" x14ac:dyDescent="0.55000000000000004">
      <c r="A7" s="314" t="s">
        <v>298</v>
      </c>
      <c r="B7" s="315"/>
      <c r="C7" s="249">
        <v>0.87</v>
      </c>
      <c r="D7" s="248">
        <v>3.1</v>
      </c>
      <c r="E7" s="247">
        <v>74.2</v>
      </c>
      <c r="H7" s="2" t="s">
        <v>298</v>
      </c>
      <c r="I7" s="7">
        <v>0.87</v>
      </c>
      <c r="J7" s="2">
        <v>0.55000000000000004</v>
      </c>
      <c r="K7" s="120">
        <v>3.1</v>
      </c>
      <c r="L7" s="2">
        <v>7.2</v>
      </c>
      <c r="M7" s="7">
        <v>74.2</v>
      </c>
      <c r="N7" s="2">
        <v>76.7</v>
      </c>
    </row>
    <row r="8" spans="1:14" ht="15" customHeight="1" thickBot="1" x14ac:dyDescent="0.6">
      <c r="A8" s="246" t="s">
        <v>15</v>
      </c>
      <c r="B8" s="245" t="s">
        <v>298</v>
      </c>
      <c r="C8" s="244">
        <v>0.55000000000000004</v>
      </c>
      <c r="D8" s="243">
        <v>7.2</v>
      </c>
      <c r="E8" s="242">
        <v>76.7</v>
      </c>
      <c r="I8" s="2" t="s">
        <v>229</v>
      </c>
      <c r="J8" s="2" t="s">
        <v>229</v>
      </c>
      <c r="K8" s="2" t="s">
        <v>233</v>
      </c>
      <c r="L8" s="2" t="s">
        <v>233</v>
      </c>
      <c r="M8" s="2" t="s">
        <v>234</v>
      </c>
      <c r="N8" s="2" t="s">
        <v>234</v>
      </c>
    </row>
    <row r="9" spans="1:14" ht="15" customHeight="1" x14ac:dyDescent="0.55000000000000004">
      <c r="A9" s="3" t="s">
        <v>26</v>
      </c>
      <c r="B9" s="3"/>
      <c r="C9" s="3"/>
      <c r="D9" s="8"/>
      <c r="E9" s="4"/>
    </row>
    <row r="10" spans="1:14" ht="15" customHeight="1" x14ac:dyDescent="0.55000000000000004">
      <c r="A10" s="3" t="s">
        <v>293</v>
      </c>
      <c r="C10" s="3"/>
      <c r="E10" s="4" t="s">
        <v>0</v>
      </c>
    </row>
    <row r="11" spans="1:14" ht="15" customHeight="1" x14ac:dyDescent="0.55000000000000004">
      <c r="E11" s="4" t="s">
        <v>0</v>
      </c>
    </row>
    <row r="12" spans="1:14" ht="15" customHeight="1" x14ac:dyDescent="0.55000000000000004">
      <c r="E12" s="4" t="s">
        <v>0</v>
      </c>
    </row>
    <row r="13" spans="1:14" ht="15" customHeight="1" x14ac:dyDescent="0.55000000000000004">
      <c r="E13" s="4" t="s">
        <v>0</v>
      </c>
    </row>
    <row r="14" spans="1:14" ht="15" customHeight="1" x14ac:dyDescent="0.55000000000000004">
      <c r="E14" s="4"/>
    </row>
  </sheetData>
  <mergeCells count="6">
    <mergeCell ref="A7:B7"/>
    <mergeCell ref="C3:C4"/>
    <mergeCell ref="D3:D4"/>
    <mergeCell ref="E3:E4"/>
    <mergeCell ref="A5:B5"/>
    <mergeCell ref="A6:B6"/>
  </mergeCells>
  <phoneticPr fontId="4"/>
  <pageMargins left="0.62992125984251968" right="0.59055118110236227" top="0.47244094488188981" bottom="0.39370078740157483" header="0.51181102362204722" footer="0.51181102362204722"/>
  <pageSetup paperSize="9" scale="72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C9EC-6F66-4FF0-91BE-F32484872027}">
  <sheetPr>
    <pageSetUpPr fitToPage="1"/>
  </sheetPr>
  <dimension ref="A1:H29"/>
  <sheetViews>
    <sheetView showGridLines="0" zoomScaleNormal="100" zoomScaleSheetLayoutView="100" workbookViewId="0"/>
  </sheetViews>
  <sheetFormatPr defaultColWidth="12.83203125" defaultRowHeight="15" customHeight="1" x14ac:dyDescent="0.55000000000000004"/>
  <cols>
    <col min="1" max="1" width="9" style="2" customWidth="1"/>
    <col min="2" max="2" width="11.25" style="2" customWidth="1"/>
    <col min="3" max="7" width="18.58203125" style="2" customWidth="1"/>
    <col min="8" max="8" width="10.33203125" style="5" customWidth="1"/>
    <col min="9" max="13" width="12.83203125" style="2" customWidth="1"/>
    <col min="14" max="16384" width="12.83203125" style="2"/>
  </cols>
  <sheetData>
    <row r="1" spans="1:8" ht="15" customHeight="1" x14ac:dyDescent="0.55000000000000004">
      <c r="A1" s="1" t="s">
        <v>235</v>
      </c>
      <c r="B1" s="1"/>
      <c r="G1" s="4"/>
    </row>
    <row r="2" spans="1:8" ht="15" customHeight="1" x14ac:dyDescent="0.55000000000000004">
      <c r="A2" s="1" t="s">
        <v>236</v>
      </c>
      <c r="B2" s="1"/>
      <c r="G2" s="4"/>
    </row>
    <row r="3" spans="1:8" ht="15" customHeight="1" thickBot="1" x14ac:dyDescent="0.6">
      <c r="B3" s="1"/>
      <c r="G3" s="4" t="s">
        <v>10</v>
      </c>
    </row>
    <row r="4" spans="1:8" ht="15" customHeight="1" x14ac:dyDescent="0.55000000000000004">
      <c r="A4" s="119"/>
      <c r="B4" s="119" t="s">
        <v>6</v>
      </c>
      <c r="C4" s="326" t="s">
        <v>237</v>
      </c>
      <c r="D4" s="326" t="s">
        <v>307</v>
      </c>
      <c r="E4" s="327" t="s">
        <v>238</v>
      </c>
      <c r="F4" s="328"/>
      <c r="G4" s="329" t="s">
        <v>308</v>
      </c>
      <c r="H4" s="6"/>
    </row>
    <row r="5" spans="1:8" ht="15" customHeight="1" x14ac:dyDescent="0.55000000000000004">
      <c r="A5" s="115" t="s">
        <v>11</v>
      </c>
      <c r="B5" s="115"/>
      <c r="C5" s="317"/>
      <c r="D5" s="317"/>
      <c r="E5" s="123" t="s">
        <v>239</v>
      </c>
      <c r="F5" s="124" t="s">
        <v>240</v>
      </c>
      <c r="G5" s="330"/>
      <c r="H5" s="6"/>
    </row>
    <row r="6" spans="1:8" ht="15" customHeight="1" x14ac:dyDescent="0.55000000000000004">
      <c r="A6" s="331" t="s">
        <v>286</v>
      </c>
      <c r="B6" s="332"/>
      <c r="C6" s="212">
        <v>25829078</v>
      </c>
      <c r="D6" s="212">
        <v>28541815</v>
      </c>
      <c r="E6" s="212">
        <v>25327628</v>
      </c>
      <c r="F6" s="212">
        <v>3214187</v>
      </c>
      <c r="G6" s="213">
        <v>2712737</v>
      </c>
    </row>
    <row r="7" spans="1:8" ht="15" customHeight="1" x14ac:dyDescent="0.55000000000000004">
      <c r="A7" s="324" t="s">
        <v>287</v>
      </c>
      <c r="B7" s="325"/>
      <c r="C7" s="212">
        <v>25921673</v>
      </c>
      <c r="D7" s="212">
        <v>28640348</v>
      </c>
      <c r="E7" s="212">
        <v>23903668</v>
      </c>
      <c r="F7" s="212">
        <v>4736680</v>
      </c>
      <c r="G7" s="214">
        <v>2718675</v>
      </c>
    </row>
    <row r="8" spans="1:8" ht="15" customHeight="1" x14ac:dyDescent="0.55000000000000004">
      <c r="A8" s="314" t="s">
        <v>288</v>
      </c>
      <c r="B8" s="315"/>
      <c r="C8" s="215">
        <v>27928433</v>
      </c>
      <c r="D8" s="215">
        <v>31613209</v>
      </c>
      <c r="E8" s="215">
        <v>23776520</v>
      </c>
      <c r="F8" s="215">
        <v>7836689</v>
      </c>
      <c r="G8" s="216">
        <v>3684776</v>
      </c>
    </row>
    <row r="9" spans="1:8" ht="15" customHeight="1" thickBot="1" x14ac:dyDescent="0.6">
      <c r="A9" s="25" t="s">
        <v>15</v>
      </c>
      <c r="B9" s="125" t="s">
        <v>288</v>
      </c>
      <c r="C9" s="217">
        <v>1323513071</v>
      </c>
      <c r="D9" s="217">
        <v>2405387294</v>
      </c>
      <c r="E9" s="217">
        <v>1914150924</v>
      </c>
      <c r="F9" s="217">
        <v>491236370</v>
      </c>
      <c r="G9" s="218">
        <v>1095814408</v>
      </c>
    </row>
    <row r="10" spans="1:8" ht="15" customHeight="1" x14ac:dyDescent="0.55000000000000004">
      <c r="A10" s="3" t="s">
        <v>241</v>
      </c>
      <c r="B10" s="3"/>
      <c r="C10" s="3"/>
      <c r="D10" s="3"/>
      <c r="E10" s="3"/>
      <c r="F10" s="8"/>
    </row>
    <row r="11" spans="1:8" ht="15" customHeight="1" x14ac:dyDescent="0.55000000000000004">
      <c r="A11" s="3" t="s">
        <v>242</v>
      </c>
      <c r="B11" s="3"/>
      <c r="C11" s="3"/>
      <c r="D11" s="3"/>
      <c r="E11" s="3"/>
      <c r="F11" s="8"/>
      <c r="G11" s="4"/>
    </row>
    <row r="12" spans="1:8" ht="15" customHeight="1" x14ac:dyDescent="0.55000000000000004">
      <c r="A12" s="3" t="s">
        <v>243</v>
      </c>
      <c r="B12" s="3"/>
      <c r="C12" s="3"/>
      <c r="D12" s="3"/>
      <c r="E12" s="3"/>
      <c r="F12" s="8"/>
      <c r="G12" s="4"/>
    </row>
    <row r="13" spans="1:8" ht="15" customHeight="1" x14ac:dyDescent="0.55000000000000004">
      <c r="A13" s="3"/>
      <c r="B13" s="3"/>
      <c r="C13" s="3"/>
      <c r="D13" s="3"/>
      <c r="E13" s="3"/>
      <c r="F13" s="8"/>
      <c r="G13" s="4"/>
    </row>
    <row r="14" spans="1:8" ht="15" customHeight="1" x14ac:dyDescent="0.55000000000000004">
      <c r="A14" s="3"/>
      <c r="B14" s="3"/>
      <c r="C14" s="3"/>
      <c r="D14" s="3"/>
      <c r="E14" s="3"/>
      <c r="F14" s="8"/>
      <c r="G14" s="4" t="s">
        <v>0</v>
      </c>
    </row>
    <row r="15" spans="1:8" ht="15" customHeight="1" x14ac:dyDescent="0.55000000000000004">
      <c r="A15" s="3"/>
      <c r="B15" s="3"/>
      <c r="C15" s="3"/>
      <c r="D15" s="3"/>
      <c r="E15" s="3"/>
      <c r="F15" s="8"/>
      <c r="G15" s="4" t="s">
        <v>0</v>
      </c>
    </row>
    <row r="16" spans="1:8" ht="15" customHeight="1" x14ac:dyDescent="0.55000000000000004">
      <c r="A16" s="1" t="s">
        <v>244</v>
      </c>
      <c r="B16" s="3"/>
      <c r="C16" s="3"/>
      <c r="D16" s="3"/>
      <c r="E16" s="3"/>
      <c r="F16" s="8"/>
      <c r="G16" s="4"/>
    </row>
    <row r="17" spans="1:7" ht="15" customHeight="1" thickBot="1" x14ac:dyDescent="0.6">
      <c r="B17" s="1"/>
      <c r="G17" s="4" t="s">
        <v>10</v>
      </c>
    </row>
    <row r="18" spans="1:7" ht="15" customHeight="1" x14ac:dyDescent="0.55000000000000004">
      <c r="A18" s="119"/>
      <c r="B18" s="119" t="s">
        <v>6</v>
      </c>
      <c r="C18" s="326" t="s">
        <v>237</v>
      </c>
      <c r="D18" s="326" t="s">
        <v>307</v>
      </c>
      <c r="E18" s="327" t="s">
        <v>238</v>
      </c>
      <c r="F18" s="328"/>
      <c r="G18" s="329" t="s">
        <v>308</v>
      </c>
    </row>
    <row r="19" spans="1:7" ht="15" customHeight="1" x14ac:dyDescent="0.55000000000000004">
      <c r="A19" s="115" t="s">
        <v>11</v>
      </c>
      <c r="B19" s="115"/>
      <c r="C19" s="317"/>
      <c r="D19" s="317"/>
      <c r="E19" s="123" t="s">
        <v>239</v>
      </c>
      <c r="F19" s="124" t="s">
        <v>240</v>
      </c>
      <c r="G19" s="330"/>
    </row>
    <row r="20" spans="1:7" ht="15" customHeight="1" x14ac:dyDescent="0.55000000000000004">
      <c r="A20" s="331" t="s">
        <v>286</v>
      </c>
      <c r="B20" s="332"/>
      <c r="C20" s="212">
        <v>25829078</v>
      </c>
      <c r="D20" s="212">
        <v>31761933</v>
      </c>
      <c r="E20" s="212">
        <v>26590351</v>
      </c>
      <c r="F20" s="212">
        <v>5171582</v>
      </c>
      <c r="G20" s="213">
        <v>5932855</v>
      </c>
    </row>
    <row r="21" spans="1:7" ht="15" customHeight="1" x14ac:dyDescent="0.55000000000000004">
      <c r="A21" s="324" t="s">
        <v>287</v>
      </c>
      <c r="B21" s="325"/>
      <c r="C21" s="212">
        <v>25921673</v>
      </c>
      <c r="D21" s="212">
        <v>30215278</v>
      </c>
      <c r="E21" s="212">
        <v>24975186</v>
      </c>
      <c r="F21" s="212">
        <v>5240092</v>
      </c>
      <c r="G21" s="214">
        <v>4293605</v>
      </c>
    </row>
    <row r="22" spans="1:7" ht="15" customHeight="1" x14ac:dyDescent="0.55000000000000004">
      <c r="A22" s="314" t="s">
        <v>288</v>
      </c>
      <c r="B22" s="315"/>
      <c r="C22" s="215">
        <v>27928433</v>
      </c>
      <c r="D22" s="215">
        <v>32519476</v>
      </c>
      <c r="E22" s="215">
        <v>24031785</v>
      </c>
      <c r="F22" s="215">
        <v>8487691</v>
      </c>
      <c r="G22" s="216">
        <v>4591043</v>
      </c>
    </row>
    <row r="23" spans="1:7" ht="15" customHeight="1" thickBot="1" x14ac:dyDescent="0.6">
      <c r="A23" s="121" t="s">
        <v>15</v>
      </c>
      <c r="B23" s="122" t="s">
        <v>288</v>
      </c>
      <c r="C23" s="217">
        <v>1323513071</v>
      </c>
      <c r="D23" s="217">
        <v>2458420953</v>
      </c>
      <c r="E23" s="217">
        <v>1924917862</v>
      </c>
      <c r="F23" s="217">
        <v>533503091</v>
      </c>
      <c r="G23" s="218">
        <v>1147269658</v>
      </c>
    </row>
    <row r="24" spans="1:7" ht="15" customHeight="1" x14ac:dyDescent="0.55000000000000004">
      <c r="A24" s="3" t="s">
        <v>241</v>
      </c>
      <c r="B24" s="3"/>
      <c r="C24" s="3"/>
      <c r="D24" s="3"/>
      <c r="E24" s="3"/>
      <c r="F24" s="8"/>
    </row>
    <row r="25" spans="1:7" ht="15" customHeight="1" x14ac:dyDescent="0.55000000000000004">
      <c r="A25" s="3" t="s">
        <v>283</v>
      </c>
      <c r="G25" s="4"/>
    </row>
    <row r="26" spans="1:7" ht="15" customHeight="1" x14ac:dyDescent="0.55000000000000004">
      <c r="A26" s="3"/>
      <c r="G26" s="2" t="s">
        <v>0</v>
      </c>
    </row>
    <row r="27" spans="1:7" ht="15" customHeight="1" x14ac:dyDescent="0.55000000000000004">
      <c r="G27" s="2" t="s">
        <v>0</v>
      </c>
    </row>
    <row r="28" spans="1:7" ht="15" customHeight="1" x14ac:dyDescent="0.55000000000000004">
      <c r="G28" s="2" t="s">
        <v>0</v>
      </c>
    </row>
    <row r="29" spans="1:7" ht="15" customHeight="1" x14ac:dyDescent="0.55000000000000004">
      <c r="G29" s="2" t="s">
        <v>0</v>
      </c>
    </row>
  </sheetData>
  <mergeCells count="14">
    <mergeCell ref="E18:F18"/>
    <mergeCell ref="G18:G19"/>
    <mergeCell ref="A20:B20"/>
    <mergeCell ref="C4:C5"/>
    <mergeCell ref="D4:D5"/>
    <mergeCell ref="E4:F4"/>
    <mergeCell ref="G4:G5"/>
    <mergeCell ref="A6:B6"/>
    <mergeCell ref="A7:B7"/>
    <mergeCell ref="A21:B21"/>
    <mergeCell ref="A22:B22"/>
    <mergeCell ref="A8:B8"/>
    <mergeCell ref="C18:C19"/>
    <mergeCell ref="D18:D19"/>
  </mergeCells>
  <phoneticPr fontId="4"/>
  <pageMargins left="0.62992125984251968" right="0.59055118110236227" top="0.47244094488188981" bottom="0.39370078740157483" header="0.51181102362204722" footer="0.51181102362204722"/>
  <pageSetup paperSize="9" scale="73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A157-08ED-4727-88B8-99A112205406}">
  <dimension ref="A1:I16"/>
  <sheetViews>
    <sheetView showGridLines="0" zoomScaleNormal="100" workbookViewId="0"/>
  </sheetViews>
  <sheetFormatPr defaultColWidth="6.08203125" defaultRowHeight="11.5" x14ac:dyDescent="0.55000000000000004"/>
  <cols>
    <col min="1" max="1" width="20.58203125" style="10" customWidth="1"/>
    <col min="2" max="2" width="15.58203125" style="10" customWidth="1"/>
    <col min="3" max="3" width="7.58203125" style="10" customWidth="1"/>
    <col min="4" max="4" width="15.58203125" style="10" customWidth="1"/>
    <col min="5" max="5" width="7.58203125" style="10" customWidth="1"/>
    <col min="6" max="6" width="15.58203125" style="10" customWidth="1"/>
    <col min="7" max="7" width="7.58203125" style="10" customWidth="1"/>
    <col min="8" max="8" width="15.58203125" style="10" customWidth="1"/>
    <col min="9" max="9" width="7.58203125" style="10" customWidth="1"/>
    <col min="10" max="15" width="6.08203125" style="10" customWidth="1"/>
    <col min="16" max="16" width="7.75" style="10" customWidth="1"/>
    <col min="17" max="17" width="13.75" style="10" customWidth="1"/>
    <col min="18" max="18" width="12.83203125" style="10" customWidth="1"/>
    <col min="19" max="19" width="10.08203125" style="10" customWidth="1"/>
    <col min="20" max="16384" width="6.08203125" style="10"/>
  </cols>
  <sheetData>
    <row r="1" spans="1:9" ht="16" customHeight="1" x14ac:dyDescent="0.55000000000000004">
      <c r="A1" s="9" t="s">
        <v>245</v>
      </c>
    </row>
    <row r="2" spans="1:9" ht="16" customHeight="1" thickBot="1" x14ac:dyDescent="0.6">
      <c r="A2" s="58"/>
      <c r="B2" s="12"/>
      <c r="C2" s="12"/>
      <c r="D2" s="12"/>
      <c r="E2" s="12"/>
      <c r="I2" s="11" t="s">
        <v>10</v>
      </c>
    </row>
    <row r="3" spans="1:9" ht="16" customHeight="1" x14ac:dyDescent="0.55000000000000004">
      <c r="A3" s="126" t="s">
        <v>115</v>
      </c>
      <c r="B3" s="333" t="s">
        <v>12</v>
      </c>
      <c r="C3" s="334"/>
      <c r="D3" s="333" t="s">
        <v>13</v>
      </c>
      <c r="E3" s="334"/>
      <c r="F3" s="335" t="s">
        <v>14</v>
      </c>
      <c r="G3" s="336"/>
      <c r="H3" s="337" t="s">
        <v>246</v>
      </c>
      <c r="I3" s="338" t="s">
        <v>247</v>
      </c>
    </row>
    <row r="4" spans="1:9" ht="16" customHeight="1" x14ac:dyDescent="0.55000000000000004">
      <c r="A4" s="45" t="s">
        <v>116</v>
      </c>
      <c r="B4" s="127"/>
      <c r="C4" s="128" t="s">
        <v>1</v>
      </c>
      <c r="D4" s="127"/>
      <c r="E4" s="128" t="s">
        <v>1</v>
      </c>
      <c r="F4" s="129"/>
      <c r="G4" s="130" t="s">
        <v>1</v>
      </c>
      <c r="H4" s="131"/>
      <c r="I4" s="17" t="s">
        <v>1</v>
      </c>
    </row>
    <row r="5" spans="1:9" ht="16" customHeight="1" x14ac:dyDescent="0.55000000000000004">
      <c r="A5" s="49" t="s">
        <v>248</v>
      </c>
      <c r="B5" s="132">
        <v>20573851</v>
      </c>
      <c r="C5" s="133">
        <v>100</v>
      </c>
      <c r="D5" s="132">
        <v>20725904</v>
      </c>
      <c r="E5" s="133">
        <v>100</v>
      </c>
      <c r="F5" s="134">
        <v>22504047</v>
      </c>
      <c r="G5" s="135">
        <v>100</v>
      </c>
      <c r="H5" s="132">
        <v>1206302158</v>
      </c>
      <c r="I5" s="136">
        <v>100</v>
      </c>
    </row>
    <row r="6" spans="1:9" ht="16" customHeight="1" x14ac:dyDescent="0.55000000000000004">
      <c r="A6" s="49" t="s">
        <v>249</v>
      </c>
      <c r="B6" s="137">
        <v>18004459</v>
      </c>
      <c r="C6" s="138">
        <v>87.511370622835756</v>
      </c>
      <c r="D6" s="137">
        <v>18068103</v>
      </c>
      <c r="E6" s="138">
        <v>87.176429071561842</v>
      </c>
      <c r="F6" s="139">
        <v>19464085</v>
      </c>
      <c r="G6" s="140">
        <v>86.491487508891169</v>
      </c>
      <c r="H6" s="137">
        <v>1121962317</v>
      </c>
      <c r="I6" s="141">
        <v>93.008398398305786</v>
      </c>
    </row>
    <row r="7" spans="1:9" ht="16" customHeight="1" x14ac:dyDescent="0.55000000000000004">
      <c r="A7" s="49" t="s">
        <v>250</v>
      </c>
      <c r="B7" s="137">
        <v>32834</v>
      </c>
      <c r="C7" s="138">
        <v>0.15959092928202892</v>
      </c>
      <c r="D7" s="137">
        <v>34640</v>
      </c>
      <c r="E7" s="138">
        <v>0.16713384371557449</v>
      </c>
      <c r="F7" s="139">
        <v>35696</v>
      </c>
      <c r="G7" s="140">
        <v>0.15862035837376273</v>
      </c>
      <c r="H7" s="137">
        <v>4577860</v>
      </c>
      <c r="I7" s="141">
        <v>0.37949530054641584</v>
      </c>
    </row>
    <row r="8" spans="1:9" ht="16" customHeight="1" x14ac:dyDescent="0.55000000000000004">
      <c r="A8" s="49" t="s">
        <v>251</v>
      </c>
      <c r="B8" s="137">
        <v>2533254</v>
      </c>
      <c r="C8" s="138">
        <v>12.312979227855786</v>
      </c>
      <c r="D8" s="137">
        <v>2620376</v>
      </c>
      <c r="E8" s="138">
        <v>12.642999793881128</v>
      </c>
      <c r="F8" s="139">
        <v>2998617</v>
      </c>
      <c r="G8" s="140">
        <v>13.324789981108731</v>
      </c>
      <c r="H8" s="137">
        <v>79168391</v>
      </c>
      <c r="I8" s="141">
        <v>6.5628988951870877</v>
      </c>
    </row>
    <row r="9" spans="1:9" ht="16" customHeight="1" x14ac:dyDescent="0.55000000000000004">
      <c r="A9" s="49" t="s">
        <v>252</v>
      </c>
      <c r="B9" s="185" t="s">
        <v>285</v>
      </c>
      <c r="C9" s="186" t="s">
        <v>285</v>
      </c>
      <c r="D9" s="185" t="s">
        <v>285</v>
      </c>
      <c r="E9" s="186" t="s">
        <v>285</v>
      </c>
      <c r="F9" s="187" t="s">
        <v>285</v>
      </c>
      <c r="G9" s="188" t="s">
        <v>285</v>
      </c>
      <c r="H9" s="185" t="s">
        <v>285</v>
      </c>
      <c r="I9" s="189" t="s">
        <v>285</v>
      </c>
    </row>
    <row r="10" spans="1:9" ht="16" customHeight="1" x14ac:dyDescent="0.55000000000000004">
      <c r="A10" s="49" t="s">
        <v>253</v>
      </c>
      <c r="B10" s="185" t="s">
        <v>285</v>
      </c>
      <c r="C10" s="186" t="s">
        <v>285</v>
      </c>
      <c r="D10" s="185" t="s">
        <v>285</v>
      </c>
      <c r="E10" s="186" t="s">
        <v>285</v>
      </c>
      <c r="F10" s="187" t="s">
        <v>285</v>
      </c>
      <c r="G10" s="188" t="s">
        <v>285</v>
      </c>
      <c r="H10" s="137">
        <v>262000</v>
      </c>
      <c r="I10" s="141">
        <v>2.1719268117234024E-2</v>
      </c>
    </row>
    <row r="11" spans="1:9" ht="16" customHeight="1" thickBot="1" x14ac:dyDescent="0.6">
      <c r="A11" s="54" t="s">
        <v>254</v>
      </c>
      <c r="B11" s="142">
        <v>3304</v>
      </c>
      <c r="C11" s="143">
        <v>1.6059220026430638E-2</v>
      </c>
      <c r="D11" s="142">
        <v>2785</v>
      </c>
      <c r="E11" s="143">
        <v>1.3437290841451354E-2</v>
      </c>
      <c r="F11" s="144">
        <v>5649</v>
      </c>
      <c r="G11" s="145">
        <v>2.5102151626327479E-2</v>
      </c>
      <c r="H11" s="142">
        <v>331590</v>
      </c>
      <c r="I11" s="146">
        <v>2.7488137843487137E-2</v>
      </c>
    </row>
    <row r="12" spans="1:9" ht="16" customHeight="1" x14ac:dyDescent="0.55000000000000004">
      <c r="A12" s="13" t="s">
        <v>26</v>
      </c>
      <c r="I12" s="11" t="s">
        <v>0</v>
      </c>
    </row>
    <row r="13" spans="1:9" ht="16" customHeight="1" x14ac:dyDescent="0.55000000000000004">
      <c r="B13" s="13"/>
      <c r="F13" s="13"/>
      <c r="I13" s="11" t="s">
        <v>0</v>
      </c>
    </row>
    <row r="14" spans="1:9" ht="16" customHeight="1" x14ac:dyDescent="0.55000000000000004">
      <c r="I14" s="11" t="s">
        <v>0</v>
      </c>
    </row>
    <row r="15" spans="1:9" ht="16" customHeight="1" x14ac:dyDescent="0.55000000000000004">
      <c r="I15" s="11" t="s">
        <v>0</v>
      </c>
    </row>
    <row r="16" spans="1:9" ht="16" customHeight="1" x14ac:dyDescent="0.55000000000000004">
      <c r="I16" s="11" t="s">
        <v>0</v>
      </c>
    </row>
  </sheetData>
  <mergeCells count="4">
    <mergeCell ref="B3:C3"/>
    <mergeCell ref="D3:E3"/>
    <mergeCell ref="F3:G3"/>
    <mergeCell ref="H3:I3"/>
  </mergeCells>
  <phoneticPr fontId="4"/>
  <pageMargins left="0.62992125984251968" right="0.55000000000000004" top="0.47244094488188981" bottom="0.39370078740157483" header="0.51181102362204722" footer="0.51181102362204722"/>
  <pageSetup paperSize="9" scale="73" fitToHeight="0" orientation="portrait" r:id="rId1"/>
  <headerFooter alignWithMargins="0"/>
  <colBreaks count="1" manualBreakCount="1">
    <brk id="9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06E9-E6BB-467B-B30E-3113089EFBC8}">
  <sheetPr>
    <pageSetUpPr fitToPage="1"/>
  </sheetPr>
  <dimension ref="A1:S15"/>
  <sheetViews>
    <sheetView showGridLines="0" zoomScaleNormal="100" workbookViewId="0"/>
  </sheetViews>
  <sheetFormatPr defaultColWidth="6.08203125" defaultRowHeight="11.5" x14ac:dyDescent="0.55000000000000004"/>
  <cols>
    <col min="1" max="1" width="25.58203125" style="10" customWidth="1"/>
    <col min="2" max="2" width="15.58203125" style="10" customWidth="1"/>
    <col min="3" max="3" width="7.58203125" style="10" customWidth="1"/>
    <col min="4" max="4" width="15.58203125" style="10" customWidth="1"/>
    <col min="5" max="5" width="7.58203125" style="10" customWidth="1"/>
    <col min="6" max="6" width="15.58203125" style="10" customWidth="1"/>
    <col min="7" max="7" width="7.58203125" style="10" customWidth="1"/>
    <col min="8" max="8" width="15.58203125" style="10" customWidth="1"/>
    <col min="9" max="9" width="7.58203125" style="10" customWidth="1"/>
    <col min="10" max="15" width="6.08203125" style="10" customWidth="1"/>
    <col min="16" max="16" width="7.83203125" style="10" customWidth="1"/>
    <col min="17" max="17" width="13.75" style="10" customWidth="1"/>
    <col min="18" max="18" width="13" style="10" customWidth="1"/>
    <col min="19" max="19" width="10.08203125" style="10" customWidth="1"/>
    <col min="20" max="16384" width="6.08203125" style="10"/>
  </cols>
  <sheetData>
    <row r="1" spans="1:19" ht="16" customHeight="1" x14ac:dyDescent="0.55000000000000004">
      <c r="A1" s="9" t="s">
        <v>255</v>
      </c>
    </row>
    <row r="2" spans="1:19" ht="16" customHeight="1" thickBot="1" x14ac:dyDescent="0.6">
      <c r="I2" s="11" t="s">
        <v>10</v>
      </c>
    </row>
    <row r="3" spans="1:19" ht="16" customHeight="1" x14ac:dyDescent="0.55000000000000004">
      <c r="A3" s="126" t="s">
        <v>115</v>
      </c>
      <c r="B3" s="340" t="s">
        <v>12</v>
      </c>
      <c r="C3" s="341"/>
      <c r="D3" s="340" t="s">
        <v>13</v>
      </c>
      <c r="E3" s="341"/>
      <c r="F3" s="335" t="s">
        <v>14</v>
      </c>
      <c r="G3" s="336"/>
      <c r="H3" s="340" t="s">
        <v>246</v>
      </c>
      <c r="I3" s="342"/>
    </row>
    <row r="4" spans="1:19" ht="16" customHeight="1" x14ac:dyDescent="0.55000000000000004">
      <c r="A4" s="45" t="s">
        <v>116</v>
      </c>
      <c r="B4" s="147"/>
      <c r="C4" s="16" t="s">
        <v>1</v>
      </c>
      <c r="D4" s="147"/>
      <c r="E4" s="16" t="s">
        <v>1</v>
      </c>
      <c r="F4" s="129"/>
      <c r="G4" s="130" t="s">
        <v>4</v>
      </c>
      <c r="H4" s="147"/>
      <c r="I4" s="17" t="s">
        <v>4</v>
      </c>
    </row>
    <row r="5" spans="1:19" ht="16" customHeight="1" x14ac:dyDescent="0.55000000000000004">
      <c r="A5" s="49" t="s">
        <v>248</v>
      </c>
      <c r="B5" s="148">
        <v>332928782</v>
      </c>
      <c r="C5" s="71">
        <v>100</v>
      </c>
      <c r="D5" s="148">
        <v>363579589.71460068</v>
      </c>
      <c r="E5" s="71">
        <v>100</v>
      </c>
      <c r="F5" s="149">
        <v>383318185</v>
      </c>
      <c r="G5" s="150">
        <v>100</v>
      </c>
      <c r="H5" s="151">
        <v>2155251182</v>
      </c>
      <c r="I5" s="152">
        <v>100</v>
      </c>
      <c r="Q5" s="24"/>
      <c r="R5" s="153"/>
      <c r="S5" s="154"/>
    </row>
    <row r="6" spans="1:19" ht="16" customHeight="1" x14ac:dyDescent="0.55000000000000004">
      <c r="A6" s="49" t="s">
        <v>256</v>
      </c>
      <c r="B6" s="151">
        <v>137304580</v>
      </c>
      <c r="C6" s="155">
        <v>41.241426822628988</v>
      </c>
      <c r="D6" s="151">
        <v>166197910.71460071</v>
      </c>
      <c r="E6" s="155">
        <v>45.711562314337058</v>
      </c>
      <c r="F6" s="156">
        <v>177232418</v>
      </c>
      <c r="G6" s="157">
        <v>46.236370966850949</v>
      </c>
      <c r="H6" s="151">
        <v>784598530</v>
      </c>
      <c r="I6" s="158">
        <v>36.40404128079026</v>
      </c>
      <c r="Q6" s="24"/>
      <c r="R6" s="24"/>
      <c r="S6" s="154"/>
    </row>
    <row r="7" spans="1:19" ht="16" customHeight="1" x14ac:dyDescent="0.55000000000000004">
      <c r="A7" s="49" t="s">
        <v>257</v>
      </c>
      <c r="B7" s="151">
        <v>195624202</v>
      </c>
      <c r="C7" s="155">
        <v>58.758573177371012</v>
      </c>
      <c r="D7" s="151">
        <v>197381679</v>
      </c>
      <c r="E7" s="155">
        <v>54.288437685662949</v>
      </c>
      <c r="F7" s="156">
        <v>206085767</v>
      </c>
      <c r="G7" s="157">
        <v>53.763629033149051</v>
      </c>
      <c r="H7" s="151">
        <v>1370652652</v>
      </c>
      <c r="I7" s="158">
        <v>63.595958719209747</v>
      </c>
      <c r="Q7" s="24"/>
      <c r="R7" s="24"/>
      <c r="S7" s="154"/>
    </row>
    <row r="8" spans="1:19" ht="16" customHeight="1" thickBot="1" x14ac:dyDescent="0.6">
      <c r="A8" s="54" t="s">
        <v>258</v>
      </c>
      <c r="B8" s="190" t="s">
        <v>285</v>
      </c>
      <c r="C8" s="191" t="s">
        <v>285</v>
      </c>
      <c r="D8" s="190" t="s">
        <v>285</v>
      </c>
      <c r="E8" s="191" t="s">
        <v>285</v>
      </c>
      <c r="F8" s="192" t="s">
        <v>285</v>
      </c>
      <c r="G8" s="193" t="s">
        <v>285</v>
      </c>
      <c r="H8" s="190" t="s">
        <v>285</v>
      </c>
      <c r="I8" s="194" t="s">
        <v>285</v>
      </c>
    </row>
    <row r="9" spans="1:19" ht="16" customHeight="1" x14ac:dyDescent="0.55000000000000004">
      <c r="A9" s="13" t="s">
        <v>259</v>
      </c>
      <c r="B9" s="159"/>
      <c r="C9" s="159"/>
      <c r="D9" s="343"/>
      <c r="E9" s="343"/>
      <c r="F9" s="343"/>
      <c r="G9" s="343"/>
      <c r="H9" s="343"/>
      <c r="I9" s="343"/>
    </row>
    <row r="10" spans="1:19" ht="16" customHeight="1" x14ac:dyDescent="0.55000000000000004">
      <c r="A10" s="13" t="s">
        <v>305</v>
      </c>
      <c r="B10" s="13"/>
      <c r="D10" s="11"/>
      <c r="I10" s="11" t="s">
        <v>0</v>
      </c>
    </row>
    <row r="11" spans="1:19" ht="16" customHeight="1" x14ac:dyDescent="0.55000000000000004">
      <c r="A11" s="339" t="s">
        <v>306</v>
      </c>
      <c r="B11" s="339"/>
      <c r="C11" s="339"/>
      <c r="D11" s="339"/>
      <c r="E11" s="339"/>
      <c r="F11" s="339"/>
      <c r="G11" s="339"/>
      <c r="H11" s="339"/>
      <c r="I11" s="339"/>
    </row>
    <row r="12" spans="1:19" ht="16" customHeight="1" x14ac:dyDescent="0.55000000000000004">
      <c r="I12" s="11" t="s">
        <v>0</v>
      </c>
    </row>
    <row r="13" spans="1:19" ht="16" customHeight="1" x14ac:dyDescent="0.55000000000000004">
      <c r="I13" s="11" t="s">
        <v>0</v>
      </c>
    </row>
    <row r="14" spans="1:19" ht="16" customHeight="1" x14ac:dyDescent="0.55000000000000004"/>
    <row r="15" spans="1:19" ht="16" customHeight="1" x14ac:dyDescent="0.55000000000000004"/>
  </sheetData>
  <mergeCells count="6">
    <mergeCell ref="A11:I11"/>
    <mergeCell ref="B3:C3"/>
    <mergeCell ref="D3:E3"/>
    <mergeCell ref="F3:G3"/>
    <mergeCell ref="H3:I3"/>
    <mergeCell ref="D9:I9"/>
  </mergeCells>
  <phoneticPr fontId="4"/>
  <pageMargins left="0.62992125984251968" right="0.55000000000000004" top="0.47244094488188981" bottom="0.39370078740157483" header="0.51181102362204722" footer="0.51181102362204722"/>
  <pageSetup paperSize="9" scale="70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ABBD-EDD8-47C4-9052-46E78AEDB151}">
  <sheetPr>
    <pageSetUpPr fitToPage="1"/>
  </sheetPr>
  <dimension ref="A1:J31"/>
  <sheetViews>
    <sheetView showGridLines="0" zoomScaleNormal="100" workbookViewId="0"/>
  </sheetViews>
  <sheetFormatPr defaultColWidth="6.08203125" defaultRowHeight="11.5" x14ac:dyDescent="0.55000000000000004"/>
  <cols>
    <col min="1" max="1" width="4.58203125" style="10" customWidth="1"/>
    <col min="2" max="3" width="15.58203125" style="10" customWidth="1"/>
    <col min="4" max="4" width="7.58203125" style="10" customWidth="1"/>
    <col min="5" max="5" width="15.58203125" style="10" customWidth="1"/>
    <col min="6" max="6" width="7.58203125" style="10" customWidth="1"/>
    <col min="7" max="7" width="15.58203125" style="10" customWidth="1"/>
    <col min="8" max="8" width="7.58203125" style="10" customWidth="1"/>
    <col min="9" max="9" width="15.58203125" style="10" customWidth="1"/>
    <col min="10" max="10" width="7.58203125" style="10" customWidth="1"/>
    <col min="11" max="18" width="6.08203125" style="10"/>
    <col min="19" max="19" width="6.33203125" style="10" customWidth="1"/>
    <col min="20" max="16384" width="6.08203125" style="10"/>
  </cols>
  <sheetData>
    <row r="1" spans="1:10" ht="16" customHeight="1" x14ac:dyDescent="0.55000000000000004">
      <c r="A1" s="9" t="s">
        <v>260</v>
      </c>
      <c r="B1" s="22"/>
    </row>
    <row r="2" spans="1:10" ht="16" customHeight="1" thickBot="1" x14ac:dyDescent="0.6">
      <c r="J2" s="11" t="s">
        <v>10</v>
      </c>
    </row>
    <row r="3" spans="1:10" ht="16" customHeight="1" x14ac:dyDescent="0.55000000000000004">
      <c r="A3" s="345" t="s">
        <v>115</v>
      </c>
      <c r="B3" s="346"/>
      <c r="C3" s="347" t="s">
        <v>12</v>
      </c>
      <c r="D3" s="348"/>
      <c r="E3" s="347" t="s">
        <v>13</v>
      </c>
      <c r="F3" s="348"/>
      <c r="G3" s="349" t="s">
        <v>14</v>
      </c>
      <c r="H3" s="350"/>
      <c r="I3" s="347" t="s">
        <v>246</v>
      </c>
      <c r="J3" s="351" t="s">
        <v>247</v>
      </c>
    </row>
    <row r="4" spans="1:10" ht="16" customHeight="1" x14ac:dyDescent="0.55000000000000004">
      <c r="A4" s="353" t="s">
        <v>116</v>
      </c>
      <c r="B4" s="354"/>
      <c r="C4" s="147"/>
      <c r="D4" s="16" t="s">
        <v>1</v>
      </c>
      <c r="E4" s="147"/>
      <c r="F4" s="16" t="s">
        <v>1</v>
      </c>
      <c r="G4" s="129"/>
      <c r="H4" s="130" t="s">
        <v>4</v>
      </c>
      <c r="I4" s="131"/>
      <c r="J4" s="17" t="s">
        <v>4</v>
      </c>
    </row>
    <row r="5" spans="1:10" ht="16" customHeight="1" x14ac:dyDescent="0.55000000000000004">
      <c r="A5" s="299" t="s">
        <v>248</v>
      </c>
      <c r="B5" s="299"/>
      <c r="C5" s="132">
        <v>738953508</v>
      </c>
      <c r="D5" s="160">
        <v>100</v>
      </c>
      <c r="E5" s="132">
        <v>820261797</v>
      </c>
      <c r="F5" s="160">
        <v>100</v>
      </c>
      <c r="G5" s="134">
        <v>879355790</v>
      </c>
      <c r="H5" s="161">
        <v>100.00000000000001</v>
      </c>
      <c r="I5" s="132">
        <v>4984022514</v>
      </c>
      <c r="J5" s="51">
        <v>100.00000000000001</v>
      </c>
    </row>
    <row r="6" spans="1:10" ht="16" customHeight="1" x14ac:dyDescent="0.55000000000000004">
      <c r="A6" s="352" t="s">
        <v>261</v>
      </c>
      <c r="B6" s="162" t="s">
        <v>248</v>
      </c>
      <c r="C6" s="148">
        <v>192434141</v>
      </c>
      <c r="D6" s="71">
        <v>26.041440891298944</v>
      </c>
      <c r="E6" s="148">
        <v>220040808</v>
      </c>
      <c r="F6" s="71">
        <v>26.825680387014295</v>
      </c>
      <c r="G6" s="149">
        <v>234100181</v>
      </c>
      <c r="H6" s="150">
        <v>26.621781952444984</v>
      </c>
      <c r="I6" s="148">
        <v>1607484405</v>
      </c>
      <c r="J6" s="51">
        <v>32.252751677678319</v>
      </c>
    </row>
    <row r="7" spans="1:10" ht="16" customHeight="1" x14ac:dyDescent="0.55000000000000004">
      <c r="A7" s="352"/>
      <c r="B7" s="162" t="s">
        <v>262</v>
      </c>
      <c r="C7" s="148">
        <v>11934263</v>
      </c>
      <c r="D7" s="71">
        <v>1.6150221726804495</v>
      </c>
      <c r="E7" s="148">
        <v>11980897</v>
      </c>
      <c r="F7" s="71">
        <v>1.4606186761127435</v>
      </c>
      <c r="G7" s="149">
        <v>12890371</v>
      </c>
      <c r="H7" s="150">
        <v>1.4658879996684846</v>
      </c>
      <c r="I7" s="148">
        <v>822885875</v>
      </c>
      <c r="J7" s="51">
        <v>16.510476682008022</v>
      </c>
    </row>
    <row r="8" spans="1:10" ht="16" customHeight="1" x14ac:dyDescent="0.55000000000000004">
      <c r="A8" s="352"/>
      <c r="B8" s="162" t="s">
        <v>263</v>
      </c>
      <c r="C8" s="148">
        <v>180499878</v>
      </c>
      <c r="D8" s="71">
        <v>24.426418718618493</v>
      </c>
      <c r="E8" s="148">
        <v>208059911</v>
      </c>
      <c r="F8" s="71">
        <v>25.36506171090155</v>
      </c>
      <c r="G8" s="149">
        <v>221209810</v>
      </c>
      <c r="H8" s="150">
        <v>25.155893952776498</v>
      </c>
      <c r="I8" s="148">
        <v>784598530</v>
      </c>
      <c r="J8" s="51">
        <v>15.742274995670295</v>
      </c>
    </row>
    <row r="9" spans="1:10" ht="16" customHeight="1" x14ac:dyDescent="0.55000000000000004">
      <c r="A9" s="299" t="s">
        <v>264</v>
      </c>
      <c r="B9" s="299"/>
      <c r="C9" s="195" t="s">
        <v>285</v>
      </c>
      <c r="D9" s="174" t="s">
        <v>285</v>
      </c>
      <c r="E9" s="195" t="s">
        <v>285</v>
      </c>
      <c r="F9" s="174" t="s">
        <v>285</v>
      </c>
      <c r="G9" s="196" t="s">
        <v>285</v>
      </c>
      <c r="H9" s="197" t="s">
        <v>285</v>
      </c>
      <c r="I9" s="148">
        <v>8884035</v>
      </c>
      <c r="J9" s="51">
        <v>0.17825029832921016</v>
      </c>
    </row>
    <row r="10" spans="1:10" ht="16" customHeight="1" x14ac:dyDescent="0.55000000000000004">
      <c r="A10" s="352" t="s">
        <v>265</v>
      </c>
      <c r="B10" s="162" t="s">
        <v>248</v>
      </c>
      <c r="C10" s="163">
        <v>281320857</v>
      </c>
      <c r="D10" s="71">
        <v>38.070170038356459</v>
      </c>
      <c r="E10" s="163">
        <v>333089171</v>
      </c>
      <c r="F10" s="71">
        <v>40.607666018121286</v>
      </c>
      <c r="G10" s="164">
        <v>364001386</v>
      </c>
      <c r="H10" s="150">
        <v>41.394096694353941</v>
      </c>
      <c r="I10" s="163">
        <v>1476371595</v>
      </c>
      <c r="J10" s="51">
        <v>29.622089203106679</v>
      </c>
    </row>
    <row r="11" spans="1:10" ht="16" customHeight="1" x14ac:dyDescent="0.55000000000000004">
      <c r="A11" s="352"/>
      <c r="B11" s="162" t="s">
        <v>262</v>
      </c>
      <c r="C11" s="148">
        <v>5006904</v>
      </c>
      <c r="D11" s="71">
        <v>0.67756684903646203</v>
      </c>
      <c r="E11" s="148">
        <v>5374716</v>
      </c>
      <c r="F11" s="71">
        <v>0.6552439745039107</v>
      </c>
      <c r="G11" s="149">
        <v>6260565</v>
      </c>
      <c r="H11" s="150">
        <v>0.71194902804927229</v>
      </c>
      <c r="I11" s="148">
        <v>54910064</v>
      </c>
      <c r="J11" s="51">
        <v>1.1017218290198116</v>
      </c>
    </row>
    <row r="12" spans="1:10" ht="16" customHeight="1" x14ac:dyDescent="0.55000000000000004">
      <c r="A12" s="352"/>
      <c r="B12" s="162" t="s">
        <v>263</v>
      </c>
      <c r="C12" s="148">
        <v>276313953</v>
      </c>
      <c r="D12" s="71">
        <v>37.392603189319992</v>
      </c>
      <c r="E12" s="148">
        <v>327714455</v>
      </c>
      <c r="F12" s="71">
        <v>39.952422043617375</v>
      </c>
      <c r="G12" s="149">
        <v>357740821</v>
      </c>
      <c r="H12" s="150">
        <v>40.682147666304672</v>
      </c>
      <c r="I12" s="148">
        <v>1421461531</v>
      </c>
      <c r="J12" s="51">
        <v>28.520367374086863</v>
      </c>
    </row>
    <row r="13" spans="1:10" ht="16" customHeight="1" x14ac:dyDescent="0.55000000000000004">
      <c r="A13" s="299" t="s">
        <v>266</v>
      </c>
      <c r="B13" s="299"/>
      <c r="C13" s="148">
        <v>5594617</v>
      </c>
      <c r="D13" s="71">
        <v>0.75709999877285916</v>
      </c>
      <c r="E13" s="148">
        <v>4265715</v>
      </c>
      <c r="F13" s="71">
        <v>0.52004311496662325</v>
      </c>
      <c r="G13" s="149">
        <v>5254245</v>
      </c>
      <c r="H13" s="150">
        <v>0.5975107072417184</v>
      </c>
      <c r="I13" s="148">
        <v>81406742</v>
      </c>
      <c r="J13" s="51">
        <v>1.6333542188328887</v>
      </c>
    </row>
    <row r="14" spans="1:10" ht="16" customHeight="1" x14ac:dyDescent="0.55000000000000004">
      <c r="A14" s="299" t="s">
        <v>267</v>
      </c>
      <c r="B14" s="299"/>
      <c r="C14" s="195" t="s">
        <v>285</v>
      </c>
      <c r="D14" s="174" t="s">
        <v>285</v>
      </c>
      <c r="E14" s="195" t="s">
        <v>285</v>
      </c>
      <c r="F14" s="174" t="s">
        <v>285</v>
      </c>
      <c r="G14" s="196" t="s">
        <v>285</v>
      </c>
      <c r="H14" s="197" t="s">
        <v>285</v>
      </c>
      <c r="I14" s="148">
        <v>17023087</v>
      </c>
      <c r="J14" s="51">
        <v>0.34155317220543358</v>
      </c>
    </row>
    <row r="15" spans="1:10" ht="16" customHeight="1" x14ac:dyDescent="0.55000000000000004">
      <c r="A15" s="299" t="s">
        <v>268</v>
      </c>
      <c r="B15" s="299"/>
      <c r="C15" s="195" t="s">
        <v>285</v>
      </c>
      <c r="D15" s="174" t="s">
        <v>285</v>
      </c>
      <c r="E15" s="195" t="s">
        <v>285</v>
      </c>
      <c r="F15" s="174" t="s">
        <v>285</v>
      </c>
      <c r="G15" s="196" t="s">
        <v>285</v>
      </c>
      <c r="H15" s="197" t="s">
        <v>285</v>
      </c>
      <c r="I15" s="148">
        <v>58367</v>
      </c>
      <c r="J15" s="51">
        <v>1.1710821898586632E-3</v>
      </c>
    </row>
    <row r="16" spans="1:10" ht="16" customHeight="1" x14ac:dyDescent="0.55000000000000004">
      <c r="A16" s="299" t="s">
        <v>269</v>
      </c>
      <c r="B16" s="299"/>
      <c r="C16" s="195" t="s">
        <v>285</v>
      </c>
      <c r="D16" s="174" t="s">
        <v>285</v>
      </c>
      <c r="E16" s="195" t="s">
        <v>285</v>
      </c>
      <c r="F16" s="174" t="s">
        <v>285</v>
      </c>
      <c r="G16" s="196" t="s">
        <v>285</v>
      </c>
      <c r="H16" s="150" t="s">
        <v>52</v>
      </c>
      <c r="I16" s="148">
        <v>335</v>
      </c>
      <c r="J16" s="51">
        <v>6.7214784656167383E-6</v>
      </c>
    </row>
    <row r="17" spans="1:10" ht="16" customHeight="1" x14ac:dyDescent="0.55000000000000004">
      <c r="A17" s="299" t="s">
        <v>270</v>
      </c>
      <c r="B17" s="299"/>
      <c r="C17" s="195" t="s">
        <v>285</v>
      </c>
      <c r="D17" s="174" t="s">
        <v>285</v>
      </c>
      <c r="E17" s="195" t="s">
        <v>285</v>
      </c>
      <c r="F17" s="174" t="s">
        <v>285</v>
      </c>
      <c r="G17" s="196" t="s">
        <v>285</v>
      </c>
      <c r="H17" s="150" t="s">
        <v>52</v>
      </c>
      <c r="I17" s="148">
        <v>35042592</v>
      </c>
      <c r="J17" s="51">
        <v>0.7030985895743086</v>
      </c>
    </row>
    <row r="18" spans="1:10" ht="16" customHeight="1" x14ac:dyDescent="0.55000000000000004">
      <c r="A18" s="299" t="s">
        <v>271</v>
      </c>
      <c r="B18" s="299"/>
      <c r="C18" s="148">
        <v>15866</v>
      </c>
      <c r="D18" s="71">
        <v>2.1470904229065517E-3</v>
      </c>
      <c r="E18" s="148">
        <v>19771</v>
      </c>
      <c r="F18" s="71">
        <v>2.4103280284794243E-3</v>
      </c>
      <c r="G18" s="149">
        <v>20157</v>
      </c>
      <c r="H18" s="150">
        <v>2.29224623630442E-3</v>
      </c>
      <c r="I18" s="148">
        <v>2058132</v>
      </c>
      <c r="J18" s="51">
        <v>4.1294596768348388E-2</v>
      </c>
    </row>
    <row r="19" spans="1:10" ht="16" customHeight="1" x14ac:dyDescent="0.55000000000000004">
      <c r="A19" s="299" t="s">
        <v>272</v>
      </c>
      <c r="B19" s="299"/>
      <c r="C19" s="195" t="s">
        <v>285</v>
      </c>
      <c r="D19" s="174" t="s">
        <v>285</v>
      </c>
      <c r="E19" s="195" t="s">
        <v>285</v>
      </c>
      <c r="F19" s="174" t="s">
        <v>285</v>
      </c>
      <c r="G19" s="196" t="s">
        <v>285</v>
      </c>
      <c r="H19" s="150" t="s">
        <v>52</v>
      </c>
      <c r="I19" s="148">
        <v>27</v>
      </c>
      <c r="J19" s="51">
        <v>5.4173110021388639E-7</v>
      </c>
    </row>
    <row r="20" spans="1:10" ht="16" customHeight="1" x14ac:dyDescent="0.55000000000000004">
      <c r="A20" s="299" t="s">
        <v>257</v>
      </c>
      <c r="B20" s="299"/>
      <c r="C20" s="148">
        <v>195624202</v>
      </c>
      <c r="D20" s="71">
        <v>26.473140716181565</v>
      </c>
      <c r="E20" s="148">
        <v>197381679</v>
      </c>
      <c r="F20" s="71">
        <v>24.063253917456308</v>
      </c>
      <c r="G20" s="149">
        <v>206085767</v>
      </c>
      <c r="H20" s="150">
        <v>23.435993638024492</v>
      </c>
      <c r="I20" s="148">
        <v>1370652652</v>
      </c>
      <c r="J20" s="51">
        <v>27.500932191816339</v>
      </c>
    </row>
    <row r="21" spans="1:10" ht="16" customHeight="1" x14ac:dyDescent="0.55000000000000004">
      <c r="A21" s="299" t="s">
        <v>273</v>
      </c>
      <c r="B21" s="299"/>
      <c r="C21" s="195" t="s">
        <v>285</v>
      </c>
      <c r="D21" s="174" t="s">
        <v>285</v>
      </c>
      <c r="E21" s="195" t="s">
        <v>285</v>
      </c>
      <c r="F21" s="174" t="s">
        <v>285</v>
      </c>
      <c r="G21" s="196" t="s">
        <v>285</v>
      </c>
      <c r="H21" s="150" t="s">
        <v>52</v>
      </c>
      <c r="I21" s="195" t="s">
        <v>285</v>
      </c>
      <c r="J21" s="171" t="s">
        <v>285</v>
      </c>
    </row>
    <row r="22" spans="1:10" ht="16" customHeight="1" x14ac:dyDescent="0.55000000000000004">
      <c r="A22" s="299" t="s">
        <v>274</v>
      </c>
      <c r="B22" s="299"/>
      <c r="C22" s="195" t="s">
        <v>285</v>
      </c>
      <c r="D22" s="174" t="s">
        <v>285</v>
      </c>
      <c r="E22" s="195" t="s">
        <v>285</v>
      </c>
      <c r="F22" s="174" t="s">
        <v>285</v>
      </c>
      <c r="G22" s="196" t="s">
        <v>285</v>
      </c>
      <c r="H22" s="197" t="s">
        <v>285</v>
      </c>
      <c r="I22" s="148">
        <v>1348</v>
      </c>
      <c r="J22" s="51">
        <v>2.7046426781048847E-5</v>
      </c>
    </row>
    <row r="23" spans="1:10" ht="16" customHeight="1" x14ac:dyDescent="0.55000000000000004">
      <c r="A23" s="299" t="s">
        <v>275</v>
      </c>
      <c r="B23" s="299"/>
      <c r="C23" s="148">
        <v>29543579</v>
      </c>
      <c r="D23" s="71">
        <v>3.9980294673694141</v>
      </c>
      <c r="E23" s="148">
        <v>30578060</v>
      </c>
      <c r="F23" s="71">
        <v>3.7278415393518567</v>
      </c>
      <c r="G23" s="149">
        <v>31882884</v>
      </c>
      <c r="H23" s="150">
        <v>3.6257092251590226</v>
      </c>
      <c r="I23" s="148">
        <v>116420084</v>
      </c>
      <c r="J23" s="51">
        <v>2.3358659330486322</v>
      </c>
    </row>
    <row r="24" spans="1:10" ht="16" customHeight="1" x14ac:dyDescent="0.55000000000000004">
      <c r="A24" s="299" t="s">
        <v>276</v>
      </c>
      <c r="B24" s="299"/>
      <c r="C24" s="148">
        <v>34331038</v>
      </c>
      <c r="D24" s="71">
        <v>4.6458995902080487</v>
      </c>
      <c r="E24" s="148">
        <v>34635099</v>
      </c>
      <c r="F24" s="71">
        <v>4.2224444837822919</v>
      </c>
      <c r="G24" s="149">
        <v>36428148</v>
      </c>
      <c r="H24" s="150">
        <v>4.1425948875596763</v>
      </c>
      <c r="I24" s="148">
        <v>267035985</v>
      </c>
      <c r="J24" s="51">
        <v>5.3578406648425503</v>
      </c>
    </row>
    <row r="25" spans="1:10" ht="16" customHeight="1" thickBot="1" x14ac:dyDescent="0.6">
      <c r="A25" s="344" t="s">
        <v>277</v>
      </c>
      <c r="B25" s="344"/>
      <c r="C25" s="165">
        <v>89208</v>
      </c>
      <c r="D25" s="166">
        <v>1.2072207389805098E-2</v>
      </c>
      <c r="E25" s="165">
        <v>251494</v>
      </c>
      <c r="F25" s="166">
        <v>3.0660211278863207E-2</v>
      </c>
      <c r="G25" s="167">
        <v>1583022</v>
      </c>
      <c r="H25" s="168">
        <v>0.18002064897986286</v>
      </c>
      <c r="I25" s="165">
        <v>1583128</v>
      </c>
      <c r="J25" s="169">
        <v>3.176406197108924E-2</v>
      </c>
    </row>
    <row r="26" spans="1:10" ht="16" customHeight="1" x14ac:dyDescent="0.55000000000000004">
      <c r="A26" s="13" t="s">
        <v>259</v>
      </c>
      <c r="J26" s="11" t="s">
        <v>0</v>
      </c>
    </row>
    <row r="27" spans="1:10" ht="16" customHeight="1" x14ac:dyDescent="0.55000000000000004">
      <c r="A27" s="13"/>
      <c r="C27" s="21"/>
      <c r="G27" s="21"/>
      <c r="I27" s="21"/>
      <c r="J27" s="11" t="s">
        <v>0</v>
      </c>
    </row>
    <row r="28" spans="1:10" ht="16" customHeight="1" x14ac:dyDescent="0.55000000000000004">
      <c r="J28" s="11" t="s">
        <v>0</v>
      </c>
    </row>
    <row r="29" spans="1:10" ht="16" customHeight="1" x14ac:dyDescent="0.55000000000000004">
      <c r="J29" s="11" t="s">
        <v>0</v>
      </c>
    </row>
    <row r="30" spans="1:10" ht="16" customHeight="1" x14ac:dyDescent="0.55000000000000004">
      <c r="J30" s="11" t="s">
        <v>0</v>
      </c>
    </row>
    <row r="31" spans="1:10" ht="16" customHeight="1" x14ac:dyDescent="0.55000000000000004"/>
  </sheetData>
  <mergeCells count="23">
    <mergeCell ref="E3:F3"/>
    <mergeCell ref="G3:H3"/>
    <mergeCell ref="I3:J3"/>
    <mergeCell ref="A20:B20"/>
    <mergeCell ref="A5:B5"/>
    <mergeCell ref="A6:A8"/>
    <mergeCell ref="A9:B9"/>
    <mergeCell ref="A10:A12"/>
    <mergeCell ref="A13:B13"/>
    <mergeCell ref="A14:B14"/>
    <mergeCell ref="A15:B15"/>
    <mergeCell ref="A16:B16"/>
    <mergeCell ref="A17:B17"/>
    <mergeCell ref="A18:B18"/>
    <mergeCell ref="A19:B19"/>
    <mergeCell ref="A4:B4"/>
    <mergeCell ref="A24:B24"/>
    <mergeCell ref="A25:B25"/>
    <mergeCell ref="A3:B3"/>
    <mergeCell ref="C3:D3"/>
    <mergeCell ref="A21:B21"/>
    <mergeCell ref="A22:B22"/>
    <mergeCell ref="A23:B23"/>
  </mergeCells>
  <phoneticPr fontId="4"/>
  <pageMargins left="0.62992125984251968" right="0.59055118110236227" top="0.47244094488188981" bottom="0.39370078740157483" header="0.51181102362204722" footer="0.51181102362204722"/>
  <pageSetup paperSize="9" scale="7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B8AD-8A87-4DFC-A8A2-733014528CF4}">
  <sheetPr>
    <pageSetUpPr fitToPage="1"/>
  </sheetPr>
  <dimension ref="A1:F21"/>
  <sheetViews>
    <sheetView showGridLines="0" zoomScaleNormal="100" zoomScaleSheetLayoutView="100" workbookViewId="0"/>
  </sheetViews>
  <sheetFormatPr defaultColWidth="12.83203125" defaultRowHeight="15" customHeight="1" x14ac:dyDescent="0.55000000000000004"/>
  <cols>
    <col min="1" max="1" width="25.58203125" style="2" customWidth="1"/>
    <col min="2" max="5" width="20.58203125" style="2" customWidth="1"/>
    <col min="6" max="6" width="10.33203125" style="5" customWidth="1"/>
    <col min="7" max="10" width="12.83203125" style="2" customWidth="1"/>
    <col min="11" max="16384" width="12.83203125" style="2"/>
  </cols>
  <sheetData>
    <row r="1" spans="1:6" ht="15" customHeight="1" x14ac:dyDescent="0.55000000000000004">
      <c r="A1" s="1" t="s">
        <v>27</v>
      </c>
      <c r="B1" s="1"/>
      <c r="C1" s="1"/>
      <c r="D1" s="1"/>
      <c r="E1" s="4"/>
    </row>
    <row r="2" spans="1:6" ht="15" customHeight="1" x14ac:dyDescent="0.55000000000000004">
      <c r="A2" s="1" t="s">
        <v>28</v>
      </c>
      <c r="B2" s="1"/>
      <c r="C2" s="1"/>
      <c r="D2" s="1"/>
      <c r="E2" s="4"/>
    </row>
    <row r="3" spans="1:6" ht="15" customHeight="1" thickBot="1" x14ac:dyDescent="0.6">
      <c r="A3" s="1"/>
      <c r="B3" s="1"/>
      <c r="C3" s="1"/>
      <c r="D3" s="1"/>
      <c r="E3" s="4" t="s">
        <v>10</v>
      </c>
    </row>
    <row r="4" spans="1:6" ht="16" customHeight="1" x14ac:dyDescent="0.15">
      <c r="A4" s="228" t="s">
        <v>11</v>
      </c>
      <c r="B4" s="283" t="s">
        <v>12</v>
      </c>
      <c r="C4" s="283" t="s">
        <v>13</v>
      </c>
      <c r="D4" s="284" t="s">
        <v>14</v>
      </c>
      <c r="E4" s="227" t="s">
        <v>15</v>
      </c>
      <c r="F4" s="29"/>
    </row>
    <row r="5" spans="1:6" ht="16" customHeight="1" x14ac:dyDescent="0.55000000000000004">
      <c r="A5" s="32" t="s">
        <v>6</v>
      </c>
      <c r="B5" s="279"/>
      <c r="C5" s="279"/>
      <c r="D5" s="281"/>
      <c r="E5" s="35" t="s">
        <v>14</v>
      </c>
      <c r="F5" s="29"/>
    </row>
    <row r="6" spans="1:6" ht="16" customHeight="1" x14ac:dyDescent="0.55000000000000004">
      <c r="A6" s="226" t="s">
        <v>29</v>
      </c>
      <c r="B6" s="37">
        <v>79335941</v>
      </c>
      <c r="C6" s="37">
        <v>65665269</v>
      </c>
      <c r="D6" s="38">
        <v>68549008</v>
      </c>
      <c r="E6" s="37">
        <v>4746025993</v>
      </c>
      <c r="F6" s="29"/>
    </row>
    <row r="7" spans="1:6" ht="16" customHeight="1" x14ac:dyDescent="0.55000000000000004">
      <c r="A7" s="27" t="s">
        <v>30</v>
      </c>
      <c r="B7" s="37">
        <v>76514678</v>
      </c>
      <c r="C7" s="37">
        <v>63455924</v>
      </c>
      <c r="D7" s="38">
        <v>66236416</v>
      </c>
      <c r="E7" s="37">
        <v>4529469423</v>
      </c>
      <c r="F7" s="29"/>
    </row>
    <row r="8" spans="1:6" ht="16" customHeight="1" x14ac:dyDescent="0.55000000000000004">
      <c r="A8" s="27" t="s">
        <v>31</v>
      </c>
      <c r="B8" s="37">
        <v>2821263</v>
      </c>
      <c r="C8" s="37">
        <v>2209345</v>
      </c>
      <c r="D8" s="38">
        <v>2312592</v>
      </c>
      <c r="E8" s="37">
        <v>216556570</v>
      </c>
      <c r="F8" s="29"/>
    </row>
    <row r="9" spans="1:6" ht="16" customHeight="1" x14ac:dyDescent="0.55000000000000004">
      <c r="A9" s="27" t="s">
        <v>32</v>
      </c>
      <c r="B9" s="37">
        <v>1192716</v>
      </c>
      <c r="C9" s="37">
        <v>736400</v>
      </c>
      <c r="D9" s="38">
        <v>1201703</v>
      </c>
      <c r="E9" s="37">
        <v>34324591</v>
      </c>
      <c r="F9" s="29"/>
    </row>
    <row r="10" spans="1:6" ht="16" customHeight="1" x14ac:dyDescent="0.55000000000000004">
      <c r="A10" s="27" t="s">
        <v>33</v>
      </c>
      <c r="B10" s="37">
        <v>1628547</v>
      </c>
      <c r="C10" s="37">
        <v>1472945</v>
      </c>
      <c r="D10" s="38">
        <v>1110889</v>
      </c>
      <c r="E10" s="37">
        <v>182231979</v>
      </c>
      <c r="F10" s="29"/>
    </row>
    <row r="11" spans="1:6" ht="16" customHeight="1" x14ac:dyDescent="0.55000000000000004">
      <c r="A11" s="27" t="s">
        <v>34</v>
      </c>
      <c r="B11" s="37">
        <v>-321987</v>
      </c>
      <c r="C11" s="37">
        <v>-155602</v>
      </c>
      <c r="D11" s="38">
        <v>-362056</v>
      </c>
      <c r="E11" s="37">
        <v>-27868484</v>
      </c>
      <c r="F11" s="29"/>
    </row>
    <row r="12" spans="1:6" ht="16" customHeight="1" x14ac:dyDescent="0.55000000000000004">
      <c r="A12" s="27" t="s">
        <v>35</v>
      </c>
      <c r="B12" s="37">
        <v>1124299</v>
      </c>
      <c r="C12" s="37">
        <v>1002371</v>
      </c>
      <c r="D12" s="38">
        <v>880653</v>
      </c>
      <c r="E12" s="37">
        <v>74119800</v>
      </c>
      <c r="F12" s="29"/>
    </row>
    <row r="13" spans="1:6" ht="16" customHeight="1" x14ac:dyDescent="0.55000000000000004">
      <c r="A13" s="27" t="s">
        <v>36</v>
      </c>
      <c r="B13" s="37" t="s">
        <v>3</v>
      </c>
      <c r="C13" s="37" t="s">
        <v>3</v>
      </c>
      <c r="D13" s="38" t="s">
        <v>3</v>
      </c>
      <c r="E13" s="37" t="s">
        <v>3</v>
      </c>
    </row>
    <row r="14" spans="1:6" ht="16" customHeight="1" x14ac:dyDescent="0.55000000000000004">
      <c r="A14" s="27" t="s">
        <v>37</v>
      </c>
      <c r="B14" s="37">
        <v>7666543</v>
      </c>
      <c r="C14" s="37">
        <v>529774</v>
      </c>
      <c r="D14" s="38">
        <v>738571</v>
      </c>
      <c r="E14" s="37">
        <v>52295497</v>
      </c>
    </row>
    <row r="15" spans="1:6" ht="16" customHeight="1" thickBot="1" x14ac:dyDescent="0.6">
      <c r="A15" s="28" t="s">
        <v>38</v>
      </c>
      <c r="B15" s="224">
        <v>-6864231</v>
      </c>
      <c r="C15" s="224">
        <v>316995</v>
      </c>
      <c r="D15" s="225">
        <v>-219974</v>
      </c>
      <c r="E15" s="224">
        <v>-6044181</v>
      </c>
    </row>
    <row r="16" spans="1:6" ht="15" customHeight="1" x14ac:dyDescent="0.55000000000000004">
      <c r="A16" s="3" t="s">
        <v>26</v>
      </c>
      <c r="B16" s="3"/>
      <c r="C16" s="3"/>
      <c r="D16" s="3"/>
      <c r="E16" s="4" t="s">
        <v>0</v>
      </c>
    </row>
    <row r="17" spans="5:5" ht="15" customHeight="1" x14ac:dyDescent="0.55000000000000004">
      <c r="E17" s="4" t="s">
        <v>0</v>
      </c>
    </row>
    <row r="18" spans="5:5" ht="15" customHeight="1" x14ac:dyDescent="0.55000000000000004">
      <c r="E18" s="4" t="s">
        <v>0</v>
      </c>
    </row>
    <row r="19" spans="5:5" ht="15" customHeight="1" x14ac:dyDescent="0.55000000000000004">
      <c r="E19" s="4" t="s">
        <v>0</v>
      </c>
    </row>
    <row r="20" spans="5:5" ht="15" customHeight="1" x14ac:dyDescent="0.55000000000000004">
      <c r="E20" s="4" t="s">
        <v>0</v>
      </c>
    </row>
    <row r="21" spans="5:5" ht="15" customHeight="1" x14ac:dyDescent="0.55000000000000004">
      <c r="E21" s="4"/>
    </row>
  </sheetData>
  <mergeCells count="3">
    <mergeCell ref="B4:B5"/>
    <mergeCell ref="C4:C5"/>
    <mergeCell ref="D4:D5"/>
  </mergeCells>
  <phoneticPr fontId="4"/>
  <pageMargins left="0.62992125984251968" right="0.59055118110236227" top="0.47244094488188981" bottom="0.39370078740157483" header="0.51181102362204722" footer="0.51181102362204722"/>
  <pageSetup paperSize="9" scale="77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FF05-856F-4A00-BF99-052633AA53DB}">
  <sheetPr>
    <pageSetUpPr fitToPage="1"/>
  </sheetPr>
  <dimension ref="A1:I23"/>
  <sheetViews>
    <sheetView showGridLines="0" zoomScaleNormal="100" workbookViewId="0"/>
  </sheetViews>
  <sheetFormatPr defaultColWidth="6.08203125" defaultRowHeight="11.5" x14ac:dyDescent="0.55000000000000004"/>
  <cols>
    <col min="1" max="1" width="25.58203125" style="10" customWidth="1"/>
    <col min="2" max="2" width="15.58203125" style="10" customWidth="1"/>
    <col min="3" max="3" width="6.58203125" style="10" customWidth="1"/>
    <col min="4" max="4" width="15.58203125" style="10" customWidth="1"/>
    <col min="5" max="5" width="6.58203125" style="10" customWidth="1"/>
    <col min="6" max="6" width="15.58203125" style="10" customWidth="1"/>
    <col min="7" max="7" width="6.58203125" style="10" customWidth="1"/>
    <col min="8" max="8" width="15.58203125" style="10" customWidth="1"/>
    <col min="9" max="9" width="6.58203125" style="10" customWidth="1"/>
    <col min="10" max="16384" width="6.08203125" style="10"/>
  </cols>
  <sheetData>
    <row r="1" spans="1:9" ht="16" customHeight="1" x14ac:dyDescent="0.55000000000000004">
      <c r="A1" s="9" t="s">
        <v>278</v>
      </c>
    </row>
    <row r="2" spans="1:9" ht="16" customHeight="1" thickBot="1" x14ac:dyDescent="0.6">
      <c r="I2" s="11" t="s">
        <v>10</v>
      </c>
    </row>
    <row r="3" spans="1:9" ht="16" customHeight="1" x14ac:dyDescent="0.55000000000000004">
      <c r="A3" s="259" t="s">
        <v>279</v>
      </c>
      <c r="B3" s="355" t="s">
        <v>12</v>
      </c>
      <c r="C3" s="356"/>
      <c r="D3" s="355" t="s">
        <v>13</v>
      </c>
      <c r="E3" s="356"/>
      <c r="F3" s="357" t="s">
        <v>14</v>
      </c>
      <c r="G3" s="358"/>
      <c r="H3" s="359" t="s">
        <v>246</v>
      </c>
      <c r="I3" s="359"/>
    </row>
    <row r="4" spans="1:9" ht="16" customHeight="1" x14ac:dyDescent="0.55000000000000004">
      <c r="A4" s="260" t="s">
        <v>139</v>
      </c>
      <c r="B4" s="261"/>
      <c r="C4" s="16" t="s">
        <v>1</v>
      </c>
      <c r="D4" s="261"/>
      <c r="E4" s="16" t="s">
        <v>1</v>
      </c>
      <c r="F4" s="262"/>
      <c r="G4" s="130" t="s">
        <v>4</v>
      </c>
      <c r="H4" s="263"/>
      <c r="I4" s="17" t="s">
        <v>4</v>
      </c>
    </row>
    <row r="5" spans="1:9" ht="16" customHeight="1" x14ac:dyDescent="0.55000000000000004">
      <c r="A5" s="170"/>
      <c r="B5" s="221"/>
      <c r="C5" s="264">
        <v>100</v>
      </c>
      <c r="D5" s="221"/>
      <c r="E5" s="264">
        <v>99.999999999999986</v>
      </c>
      <c r="F5" s="220"/>
      <c r="G5" s="265">
        <v>100.00000000000001</v>
      </c>
      <c r="H5" s="18"/>
      <c r="I5" s="152">
        <v>100</v>
      </c>
    </row>
    <row r="6" spans="1:9" ht="16" customHeight="1" x14ac:dyDescent="0.55000000000000004">
      <c r="A6" s="49" t="s">
        <v>309</v>
      </c>
      <c r="B6" s="221">
        <v>43044125</v>
      </c>
      <c r="C6" s="264">
        <v>0.54464666768975434</v>
      </c>
      <c r="D6" s="221">
        <v>46181774</v>
      </c>
      <c r="E6" s="264">
        <v>0.52795127815226361</v>
      </c>
      <c r="F6" s="220">
        <v>51181199</v>
      </c>
      <c r="G6" s="265">
        <v>0.52422707438350846</v>
      </c>
      <c r="H6" s="221">
        <v>57269306</v>
      </c>
      <c r="I6" s="266">
        <v>0.17057999114466149</v>
      </c>
    </row>
    <row r="7" spans="1:9" ht="16" customHeight="1" x14ac:dyDescent="0.55000000000000004">
      <c r="A7" s="49" t="s">
        <v>310</v>
      </c>
      <c r="B7" s="221">
        <v>3257254333</v>
      </c>
      <c r="C7" s="264">
        <v>41.214746920432546</v>
      </c>
      <c r="D7" s="221">
        <v>3705809004</v>
      </c>
      <c r="E7" s="264">
        <v>42.364907858454437</v>
      </c>
      <c r="F7" s="220">
        <v>4236722449</v>
      </c>
      <c r="G7" s="265">
        <v>43.39493129917107</v>
      </c>
      <c r="H7" s="221">
        <v>11025147836</v>
      </c>
      <c r="I7" s="266">
        <v>32.839050297439684</v>
      </c>
    </row>
    <row r="8" spans="1:9" ht="16" customHeight="1" x14ac:dyDescent="0.55000000000000004">
      <c r="A8" s="49" t="s">
        <v>311</v>
      </c>
      <c r="B8" s="221">
        <v>5007</v>
      </c>
      <c r="C8" s="264">
        <v>6.3354659088147344E-5</v>
      </c>
      <c r="D8" s="221">
        <v>2813</v>
      </c>
      <c r="E8" s="264">
        <v>3.2158291395265962E-5</v>
      </c>
      <c r="F8" s="220">
        <v>4165</v>
      </c>
      <c r="G8" s="265">
        <v>4.2660309009316339E-5</v>
      </c>
      <c r="H8" s="221">
        <v>796021</v>
      </c>
      <c r="I8" s="266">
        <v>2.3709952959961589E-3</v>
      </c>
    </row>
    <row r="9" spans="1:9" ht="16" customHeight="1" x14ac:dyDescent="0.55000000000000004">
      <c r="A9" s="49" t="s">
        <v>312</v>
      </c>
      <c r="B9" s="221">
        <v>25939645</v>
      </c>
      <c r="C9" s="264">
        <v>0.32821996521720909</v>
      </c>
      <c r="D9" s="221">
        <v>32657565</v>
      </c>
      <c r="E9" s="264">
        <v>0.37334215838245249</v>
      </c>
      <c r="F9" s="220">
        <v>35492251</v>
      </c>
      <c r="G9" s="265">
        <v>0.36353190758612652</v>
      </c>
      <c r="H9" s="221">
        <v>1000394934</v>
      </c>
      <c r="I9" s="266">
        <v>2.97973506057301</v>
      </c>
    </row>
    <row r="10" spans="1:9" ht="16" customHeight="1" x14ac:dyDescent="0.55000000000000004">
      <c r="A10" s="49" t="s">
        <v>313</v>
      </c>
      <c r="B10" s="221">
        <v>1776085545</v>
      </c>
      <c r="C10" s="264">
        <v>22.473196368056993</v>
      </c>
      <c r="D10" s="221">
        <v>1932640247</v>
      </c>
      <c r="E10" s="264">
        <v>22.093995103179804</v>
      </c>
      <c r="F10" s="220">
        <v>2274152864</v>
      </c>
      <c r="G10" s="265">
        <v>23.293172608082056</v>
      </c>
      <c r="H10" s="221">
        <v>8206002762</v>
      </c>
      <c r="I10" s="266">
        <v>24.442061136117623</v>
      </c>
    </row>
    <row r="11" spans="1:9" ht="16" customHeight="1" x14ac:dyDescent="0.55000000000000004">
      <c r="A11" s="49" t="s">
        <v>314</v>
      </c>
      <c r="B11" s="221">
        <v>272454022</v>
      </c>
      <c r="C11" s="264">
        <v>3.4474199482733363</v>
      </c>
      <c r="D11" s="221">
        <v>317295158</v>
      </c>
      <c r="E11" s="264">
        <v>3.6273267505406874</v>
      </c>
      <c r="F11" s="220">
        <v>315891115</v>
      </c>
      <c r="G11" s="265">
        <v>3.2355372339009572</v>
      </c>
      <c r="H11" s="221">
        <v>1017372391</v>
      </c>
      <c r="I11" s="266">
        <v>3.030303413273475</v>
      </c>
    </row>
    <row r="12" spans="1:9" ht="16" customHeight="1" x14ac:dyDescent="0.55000000000000004">
      <c r="A12" s="49" t="s">
        <v>315</v>
      </c>
      <c r="B12" s="221">
        <v>15887920</v>
      </c>
      <c r="C12" s="264">
        <v>0.20103330441776671</v>
      </c>
      <c r="D12" s="221">
        <v>17298883</v>
      </c>
      <c r="E12" s="264">
        <v>0.19776129410828744</v>
      </c>
      <c r="F12" s="220">
        <v>16665585</v>
      </c>
      <c r="G12" s="265">
        <v>0.17069844079736551</v>
      </c>
      <c r="H12" s="221">
        <v>770488044</v>
      </c>
      <c r="I12" s="266">
        <v>2.2949438870900156</v>
      </c>
    </row>
    <row r="13" spans="1:9" ht="16" customHeight="1" x14ac:dyDescent="0.55000000000000004">
      <c r="A13" s="49" t="s">
        <v>316</v>
      </c>
      <c r="B13" s="221">
        <v>4</v>
      </c>
      <c r="C13" s="264">
        <v>5.0612869253562885E-8</v>
      </c>
      <c r="D13" s="272" t="s">
        <v>284</v>
      </c>
      <c r="E13" s="264" t="s">
        <v>52</v>
      </c>
      <c r="F13" s="220">
        <v>32</v>
      </c>
      <c r="G13" s="265" t="s">
        <v>52</v>
      </c>
      <c r="H13" s="221">
        <v>16147</v>
      </c>
      <c r="I13" s="266">
        <v>4.8094787756164693E-5</v>
      </c>
    </row>
    <row r="14" spans="1:9" ht="16" customHeight="1" x14ac:dyDescent="0.55000000000000004">
      <c r="A14" s="49" t="s">
        <v>317</v>
      </c>
      <c r="B14" s="221">
        <v>2512457711</v>
      </c>
      <c r="C14" s="264">
        <v>31.790673407987217</v>
      </c>
      <c r="D14" s="221">
        <v>2695469835</v>
      </c>
      <c r="E14" s="264">
        <v>30.814683398890676</v>
      </c>
      <c r="F14" s="220">
        <v>2833063877</v>
      </c>
      <c r="G14" s="265">
        <v>29.017858448007633</v>
      </c>
      <c r="H14" s="221">
        <v>11439503527</v>
      </c>
      <c r="I14" s="266">
        <v>34.07323305672648</v>
      </c>
    </row>
    <row r="15" spans="1:9" ht="16" customHeight="1" x14ac:dyDescent="0.55000000000000004">
      <c r="A15" s="49" t="s">
        <v>318</v>
      </c>
      <c r="B15" s="221" t="s">
        <v>280</v>
      </c>
      <c r="C15" s="264" t="s">
        <v>52</v>
      </c>
      <c r="D15" s="221" t="s">
        <v>280</v>
      </c>
      <c r="E15" s="264" t="s">
        <v>52</v>
      </c>
      <c r="F15" s="220" t="s">
        <v>280</v>
      </c>
      <c r="G15" s="265" t="s">
        <v>52</v>
      </c>
      <c r="H15" s="221">
        <v>286397</v>
      </c>
      <c r="I15" s="266">
        <v>8.5305028358223197E-4</v>
      </c>
    </row>
    <row r="16" spans="1:9" ht="16" customHeight="1" x14ac:dyDescent="0.55000000000000004">
      <c r="A16" s="49" t="s">
        <v>319</v>
      </c>
      <c r="B16" s="221">
        <v>1</v>
      </c>
      <c r="C16" s="264">
        <v>1.2653217313390721E-8</v>
      </c>
      <c r="D16" s="272" t="s">
        <v>284</v>
      </c>
      <c r="E16" s="264" t="s">
        <v>52</v>
      </c>
      <c r="F16" s="273" t="s">
        <v>284</v>
      </c>
      <c r="G16" s="265" t="s">
        <v>52</v>
      </c>
      <c r="H16" s="221">
        <v>56007295</v>
      </c>
      <c r="I16" s="266">
        <v>0.16682101726772183</v>
      </c>
    </row>
    <row r="17" spans="1:9" ht="16" customHeight="1" x14ac:dyDescent="0.55000000000000004">
      <c r="A17" s="49" t="s">
        <v>320</v>
      </c>
      <c r="B17" s="272" t="s">
        <v>284</v>
      </c>
      <c r="C17" s="264" t="s">
        <v>52</v>
      </c>
      <c r="D17" s="272" t="s">
        <v>284</v>
      </c>
      <c r="E17" s="264" t="s">
        <v>52</v>
      </c>
      <c r="F17" s="273" t="s">
        <v>284</v>
      </c>
      <c r="G17" s="265" t="s">
        <v>52</v>
      </c>
      <c r="H17" s="221" t="s">
        <v>280</v>
      </c>
      <c r="I17" s="266" t="s">
        <v>52</v>
      </c>
    </row>
    <row r="18" spans="1:9" ht="16" customHeight="1" thickBot="1" x14ac:dyDescent="0.6">
      <c r="A18" s="267" t="s">
        <v>321</v>
      </c>
      <c r="B18" s="219" t="s">
        <v>280</v>
      </c>
      <c r="C18" s="268" t="s">
        <v>52</v>
      </c>
      <c r="D18" s="219" t="s">
        <v>280</v>
      </c>
      <c r="E18" s="268" t="s">
        <v>52</v>
      </c>
      <c r="F18" s="269" t="s">
        <v>280</v>
      </c>
      <c r="G18" s="270" t="s">
        <v>52</v>
      </c>
      <c r="H18" s="219" t="s">
        <v>280</v>
      </c>
      <c r="I18" s="271" t="s">
        <v>52</v>
      </c>
    </row>
    <row r="19" spans="1:9" ht="16" customHeight="1" x14ac:dyDescent="0.55000000000000004">
      <c r="A19" s="13" t="s">
        <v>281</v>
      </c>
      <c r="F19" s="24"/>
      <c r="H19" s="24"/>
      <c r="I19" s="11"/>
    </row>
    <row r="20" spans="1:9" ht="16" customHeight="1" x14ac:dyDescent="0.55000000000000004">
      <c r="A20" s="13" t="s">
        <v>7</v>
      </c>
      <c r="I20" s="11" t="s">
        <v>0</v>
      </c>
    </row>
    <row r="21" spans="1:9" ht="16" customHeight="1" x14ac:dyDescent="0.55000000000000004">
      <c r="I21" s="11" t="s">
        <v>0</v>
      </c>
    </row>
    <row r="22" spans="1:9" ht="16" customHeight="1" x14ac:dyDescent="0.55000000000000004">
      <c r="I22" s="11" t="s">
        <v>0</v>
      </c>
    </row>
    <row r="23" spans="1:9" ht="16" customHeight="1" x14ac:dyDescent="0.55000000000000004">
      <c r="I23" s="11" t="s">
        <v>0</v>
      </c>
    </row>
  </sheetData>
  <mergeCells count="4">
    <mergeCell ref="B3:C3"/>
    <mergeCell ref="D3:E3"/>
    <mergeCell ref="F3:G3"/>
    <mergeCell ref="H3:I3"/>
  </mergeCells>
  <phoneticPr fontId="4"/>
  <pageMargins left="0.62992125984251968" right="0.59055118110236227" top="0.47244094488188981" bottom="0.39370078740157483" header="0.51181102362204722" footer="0.51181102362204722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CD52-A2BC-4120-A4FA-07E7398A7CDA}">
  <sheetPr>
    <pageSetUpPr fitToPage="1"/>
  </sheetPr>
  <dimension ref="A1:L35"/>
  <sheetViews>
    <sheetView showGridLines="0" zoomScaleNormal="100" zoomScaleSheetLayoutView="100" workbookViewId="0"/>
  </sheetViews>
  <sheetFormatPr defaultColWidth="12.83203125" defaultRowHeight="15" customHeight="1" x14ac:dyDescent="0.55000000000000004"/>
  <cols>
    <col min="1" max="1" width="25.58203125" style="2" customWidth="1"/>
    <col min="2" max="2" width="13" style="2" customWidth="1"/>
    <col min="3" max="3" width="6.58203125" style="2" customWidth="1"/>
    <col min="4" max="4" width="13" style="2" customWidth="1"/>
    <col min="5" max="5" width="6.58203125" style="2" customWidth="1"/>
    <col min="6" max="6" width="13" style="2" customWidth="1"/>
    <col min="7" max="7" width="6.58203125" style="2" customWidth="1"/>
    <col min="8" max="8" width="13" style="2" customWidth="1"/>
    <col min="9" max="9" width="6.58203125" style="2" customWidth="1"/>
    <col min="10" max="10" width="10.33203125" style="5" customWidth="1"/>
    <col min="11" max="11" width="17" style="2" customWidth="1"/>
    <col min="12" max="13" width="12.83203125" style="2" customWidth="1"/>
    <col min="14" max="14" width="12.83203125" style="2"/>
    <col min="15" max="15" width="6.58203125" style="2" customWidth="1"/>
    <col min="16" max="16384" width="12.83203125" style="2"/>
  </cols>
  <sheetData>
    <row r="1" spans="1:12" ht="15" customHeight="1" x14ac:dyDescent="0.55000000000000004">
      <c r="A1" s="1" t="s">
        <v>27</v>
      </c>
      <c r="B1" s="1"/>
      <c r="C1" s="1"/>
      <c r="D1" s="1"/>
      <c r="E1" s="1"/>
      <c r="F1" s="1"/>
      <c r="G1" s="1"/>
      <c r="H1" s="1"/>
      <c r="I1" s="4"/>
    </row>
    <row r="2" spans="1:12" ht="15" customHeight="1" x14ac:dyDescent="0.55000000000000004">
      <c r="A2" s="1" t="s">
        <v>39</v>
      </c>
      <c r="B2" s="1"/>
      <c r="C2" s="1"/>
      <c r="D2" s="1"/>
      <c r="E2" s="1"/>
      <c r="F2" s="1"/>
      <c r="G2" s="1"/>
      <c r="H2" s="1"/>
      <c r="I2" s="4"/>
    </row>
    <row r="3" spans="1:12" ht="15" customHeight="1" thickBot="1" x14ac:dyDescent="0.6">
      <c r="A3" s="1"/>
      <c r="B3" s="1"/>
      <c r="C3" s="1"/>
      <c r="D3" s="1"/>
      <c r="E3" s="1"/>
      <c r="F3" s="1"/>
      <c r="G3" s="1"/>
      <c r="H3" s="1"/>
      <c r="I3" s="4" t="s">
        <v>10</v>
      </c>
    </row>
    <row r="4" spans="1:12" ht="16" customHeight="1" x14ac:dyDescent="0.55000000000000004">
      <c r="A4" s="228" t="s">
        <v>11</v>
      </c>
      <c r="B4" s="286" t="s">
        <v>12</v>
      </c>
      <c r="C4" s="287"/>
      <c r="D4" s="286" t="s">
        <v>13</v>
      </c>
      <c r="E4" s="287"/>
      <c r="F4" s="288" t="s">
        <v>14</v>
      </c>
      <c r="G4" s="289"/>
      <c r="H4" s="283" t="s">
        <v>295</v>
      </c>
      <c r="I4" s="285"/>
      <c r="J4" s="29"/>
    </row>
    <row r="5" spans="1:12" ht="16" customHeight="1" x14ac:dyDescent="0.55000000000000004">
      <c r="A5" s="32" t="s">
        <v>6</v>
      </c>
      <c r="B5" s="231"/>
      <c r="C5" s="33" t="s">
        <v>40</v>
      </c>
      <c r="D5" s="39"/>
      <c r="E5" s="33" t="s">
        <v>40</v>
      </c>
      <c r="F5" s="40"/>
      <c r="G5" s="258" t="s">
        <v>40</v>
      </c>
      <c r="H5" s="35"/>
      <c r="I5" s="41" t="s">
        <v>40</v>
      </c>
      <c r="J5" s="29"/>
    </row>
    <row r="6" spans="1:12" ht="16" customHeight="1" x14ac:dyDescent="0.55000000000000004">
      <c r="A6" s="226" t="s">
        <v>29</v>
      </c>
      <c r="B6" s="254">
        <v>79335941</v>
      </c>
      <c r="C6" s="255">
        <v>99.999999999999986</v>
      </c>
      <c r="D6" s="254">
        <v>65665269</v>
      </c>
      <c r="E6" s="255">
        <v>100.00000000000001</v>
      </c>
      <c r="F6" s="256">
        <v>68549008</v>
      </c>
      <c r="G6" s="257">
        <v>100</v>
      </c>
      <c r="H6" s="254">
        <v>4746025993</v>
      </c>
      <c r="I6" s="255">
        <v>100</v>
      </c>
      <c r="J6" s="29"/>
      <c r="K6" s="3" t="s">
        <v>41</v>
      </c>
      <c r="L6" s="44">
        <v>22504047</v>
      </c>
    </row>
    <row r="7" spans="1:12" ht="16" customHeight="1" x14ac:dyDescent="0.55000000000000004">
      <c r="A7" s="27" t="s">
        <v>41</v>
      </c>
      <c r="B7" s="37">
        <v>20573851</v>
      </c>
      <c r="C7" s="42">
        <v>25.932573233107554</v>
      </c>
      <c r="D7" s="37">
        <v>20725904</v>
      </c>
      <c r="E7" s="42">
        <v>31.562962149747687</v>
      </c>
      <c r="F7" s="38">
        <v>22504047</v>
      </c>
      <c r="G7" s="43">
        <v>32.829135908137431</v>
      </c>
      <c r="H7" s="37">
        <v>1206302158</v>
      </c>
      <c r="I7" s="42">
        <v>25.417099690966655</v>
      </c>
      <c r="J7" s="29"/>
      <c r="K7" s="3" t="s">
        <v>42</v>
      </c>
      <c r="L7" s="44">
        <v>10573011</v>
      </c>
    </row>
    <row r="8" spans="1:12" ht="16" customHeight="1" x14ac:dyDescent="0.55000000000000004">
      <c r="A8" s="27" t="s">
        <v>43</v>
      </c>
      <c r="B8" s="37">
        <v>306606</v>
      </c>
      <c r="C8" s="42">
        <v>0.38646544823864887</v>
      </c>
      <c r="D8" s="37">
        <v>311466</v>
      </c>
      <c r="E8" s="42">
        <v>0.47432380121674367</v>
      </c>
      <c r="F8" s="38">
        <v>318830</v>
      </c>
      <c r="G8" s="43">
        <v>0.46511249294811097</v>
      </c>
      <c r="H8" s="37">
        <v>15304801</v>
      </c>
      <c r="I8" s="42">
        <v>0.32247613103201139</v>
      </c>
      <c r="J8" s="29"/>
      <c r="K8" s="3" t="s">
        <v>48</v>
      </c>
      <c r="L8" s="44">
        <v>7710503</v>
      </c>
    </row>
    <row r="9" spans="1:12" ht="16" customHeight="1" x14ac:dyDescent="0.55000000000000004">
      <c r="A9" s="27" t="s">
        <v>45</v>
      </c>
      <c r="B9" s="37">
        <v>50394</v>
      </c>
      <c r="C9" s="42">
        <v>6.3519760860969679E-2</v>
      </c>
      <c r="D9" s="37">
        <v>48698</v>
      </c>
      <c r="E9" s="42">
        <v>7.416096932459075E-2</v>
      </c>
      <c r="F9" s="38">
        <v>65963</v>
      </c>
      <c r="G9" s="43">
        <v>9.6227504853170165E-2</v>
      </c>
      <c r="H9" s="37">
        <v>3914722</v>
      </c>
      <c r="I9" s="42">
        <v>8.2484209015582607E-2</v>
      </c>
      <c r="J9" s="29"/>
      <c r="K9" s="3" t="s">
        <v>44</v>
      </c>
      <c r="L9" s="44">
        <v>7405003</v>
      </c>
    </row>
    <row r="10" spans="1:12" ht="16" customHeight="1" x14ac:dyDescent="0.55000000000000004">
      <c r="A10" s="27" t="s">
        <v>47</v>
      </c>
      <c r="B10" s="37">
        <v>245593</v>
      </c>
      <c r="C10" s="42">
        <v>0.30956083321681405</v>
      </c>
      <c r="D10" s="37">
        <v>352329</v>
      </c>
      <c r="E10" s="42">
        <v>0.53655304450210961</v>
      </c>
      <c r="F10" s="38">
        <v>352549</v>
      </c>
      <c r="G10" s="43">
        <v>0.51430211798250969</v>
      </c>
      <c r="H10" s="37">
        <v>20867074</v>
      </c>
      <c r="I10" s="42">
        <v>0.43967466741179306</v>
      </c>
      <c r="J10" s="29"/>
      <c r="K10" s="3" t="s">
        <v>46</v>
      </c>
      <c r="L10" s="44">
        <v>5566782</v>
      </c>
    </row>
    <row r="11" spans="1:12" ht="16" customHeight="1" x14ac:dyDescent="0.55000000000000004">
      <c r="A11" s="27" t="s">
        <v>49</v>
      </c>
      <c r="B11" s="37">
        <v>289925</v>
      </c>
      <c r="C11" s="42">
        <v>0.36543966876248435</v>
      </c>
      <c r="D11" s="37">
        <v>433453</v>
      </c>
      <c r="E11" s="42">
        <v>0.66009476029101477</v>
      </c>
      <c r="F11" s="38">
        <v>272712</v>
      </c>
      <c r="G11" s="43">
        <v>0.39783507880960139</v>
      </c>
      <c r="H11" s="37">
        <v>16067855</v>
      </c>
      <c r="I11" s="42">
        <v>0.33855387694249406</v>
      </c>
      <c r="J11" s="29"/>
      <c r="K11" s="3" t="s">
        <v>50</v>
      </c>
      <c r="L11" s="44">
        <v>3892995</v>
      </c>
    </row>
    <row r="12" spans="1:12" ht="16" customHeight="1" x14ac:dyDescent="0.55000000000000004">
      <c r="A12" s="27" t="s">
        <v>42</v>
      </c>
      <c r="B12" s="37">
        <v>9360065</v>
      </c>
      <c r="C12" s="42">
        <v>11.79801346277597</v>
      </c>
      <c r="D12" s="37">
        <v>9888282</v>
      </c>
      <c r="E12" s="42">
        <v>15.058617973528746</v>
      </c>
      <c r="F12" s="38">
        <v>10573011</v>
      </c>
      <c r="G12" s="43">
        <v>15.424017514593356</v>
      </c>
      <c r="H12" s="37">
        <v>271308890</v>
      </c>
      <c r="I12" s="42">
        <v>5.7165487589018351</v>
      </c>
      <c r="J12" s="29"/>
      <c r="K12" s="3" t="s">
        <v>8</v>
      </c>
      <c r="L12" s="44">
        <v>10896667</v>
      </c>
    </row>
    <row r="13" spans="1:12" ht="16" customHeight="1" x14ac:dyDescent="0.55000000000000004">
      <c r="A13" s="27" t="s">
        <v>51</v>
      </c>
      <c r="B13" s="37" t="s">
        <v>52</v>
      </c>
      <c r="C13" s="42" t="s">
        <v>3</v>
      </c>
      <c r="D13" s="37" t="s">
        <v>52</v>
      </c>
      <c r="E13" s="42" t="s">
        <v>3</v>
      </c>
      <c r="F13" s="38" t="s">
        <v>3</v>
      </c>
      <c r="G13" s="43" t="s">
        <v>3</v>
      </c>
      <c r="H13" s="37">
        <v>40775</v>
      </c>
      <c r="I13" s="42">
        <v>8.5913983741639402E-4</v>
      </c>
      <c r="J13" s="29"/>
    </row>
    <row r="14" spans="1:12" ht="16" customHeight="1" x14ac:dyDescent="0.55000000000000004">
      <c r="A14" s="27" t="s">
        <v>53</v>
      </c>
      <c r="B14" s="37">
        <v>26</v>
      </c>
      <c r="C14" s="42">
        <v>3.2772032035266337E-5</v>
      </c>
      <c r="D14" s="37">
        <v>1</v>
      </c>
      <c r="E14" s="42">
        <v>1.5228750528685109E-6</v>
      </c>
      <c r="F14" s="38">
        <v>14</v>
      </c>
      <c r="G14" s="43">
        <v>2.0423344419513703E-5</v>
      </c>
      <c r="H14" s="37">
        <v>659</v>
      </c>
      <c r="I14" s="42">
        <v>1.3885301112382676E-5</v>
      </c>
      <c r="J14" s="29"/>
    </row>
    <row r="15" spans="1:12" ht="16" customHeight="1" x14ac:dyDescent="0.55000000000000004">
      <c r="A15" s="27" t="s">
        <v>54</v>
      </c>
      <c r="B15" s="37">
        <v>54611</v>
      </c>
      <c r="C15" s="42">
        <v>6.8835132364535756E-2</v>
      </c>
      <c r="D15" s="37">
        <v>70046</v>
      </c>
      <c r="E15" s="42">
        <v>0.10667130595322773</v>
      </c>
      <c r="F15" s="38">
        <v>80662</v>
      </c>
      <c r="G15" s="43">
        <v>0.11767055768334385</v>
      </c>
      <c r="H15" s="37">
        <v>3707037</v>
      </c>
      <c r="I15" s="42">
        <v>7.8108232139216596E-2</v>
      </c>
      <c r="J15" s="29"/>
    </row>
    <row r="16" spans="1:12" ht="16" customHeight="1" x14ac:dyDescent="0.55000000000000004">
      <c r="A16" s="27" t="s">
        <v>55</v>
      </c>
      <c r="B16" s="37">
        <v>46146</v>
      </c>
      <c r="C16" s="42">
        <v>5.8165315011515402E-2</v>
      </c>
      <c r="D16" s="37">
        <v>34306</v>
      </c>
      <c r="E16" s="42">
        <v>5.2243751563707141E-2</v>
      </c>
      <c r="F16" s="38">
        <v>15891</v>
      </c>
      <c r="G16" s="43">
        <v>2.3181954726463731E-2</v>
      </c>
      <c r="H16" s="37">
        <v>6717630</v>
      </c>
      <c r="I16" s="42">
        <v>0.14154220836354361</v>
      </c>
      <c r="J16" s="29"/>
    </row>
    <row r="17" spans="1:10" ht="16" customHeight="1" x14ac:dyDescent="0.55000000000000004">
      <c r="A17" s="27" t="s">
        <v>44</v>
      </c>
      <c r="B17" s="37">
        <v>4669387</v>
      </c>
      <c r="C17" s="42">
        <v>5.8855884749636989</v>
      </c>
      <c r="D17" s="37">
        <v>8284158</v>
      </c>
      <c r="E17" s="42">
        <v>12.615737552221098</v>
      </c>
      <c r="F17" s="38">
        <v>7405003</v>
      </c>
      <c r="G17" s="43">
        <v>10.802494764038014</v>
      </c>
      <c r="H17" s="37">
        <v>1160370493</v>
      </c>
      <c r="I17" s="42">
        <v>24.449307583048459</v>
      </c>
      <c r="J17" s="29"/>
    </row>
    <row r="18" spans="1:10" ht="16" customHeight="1" x14ac:dyDescent="0.55000000000000004">
      <c r="A18" s="27" t="s">
        <v>56</v>
      </c>
      <c r="B18" s="37">
        <v>20590</v>
      </c>
      <c r="C18" s="42">
        <v>2.5952928446389762E-2</v>
      </c>
      <c r="D18" s="37">
        <v>19579</v>
      </c>
      <c r="E18" s="42">
        <v>2.9816370660112574E-2</v>
      </c>
      <c r="F18" s="38">
        <v>17971</v>
      </c>
      <c r="G18" s="43">
        <v>2.6216280183077194E-2</v>
      </c>
      <c r="H18" s="37">
        <v>895834</v>
      </c>
      <c r="I18" s="42">
        <v>1.8875454987420673E-2</v>
      </c>
      <c r="J18" s="29"/>
    </row>
    <row r="19" spans="1:10" ht="16" customHeight="1" x14ac:dyDescent="0.55000000000000004">
      <c r="A19" s="27" t="s">
        <v>57</v>
      </c>
      <c r="B19" s="37">
        <v>606826</v>
      </c>
      <c r="C19" s="42">
        <v>0.76488158122432814</v>
      </c>
      <c r="D19" s="37">
        <v>785918</v>
      </c>
      <c r="E19" s="42">
        <v>1.1968549158003146</v>
      </c>
      <c r="F19" s="38">
        <v>885182</v>
      </c>
      <c r="G19" s="43">
        <v>1.2913126328538556</v>
      </c>
      <c r="H19" s="37">
        <v>35826058</v>
      </c>
      <c r="I19" s="42">
        <v>0.75486434446082906</v>
      </c>
      <c r="J19" s="29"/>
    </row>
    <row r="20" spans="1:10" ht="16" customHeight="1" x14ac:dyDescent="0.55000000000000004">
      <c r="A20" s="27" t="s">
        <v>58</v>
      </c>
      <c r="B20" s="37">
        <v>5582400</v>
      </c>
      <c r="C20" s="42">
        <v>7.0364073705258008</v>
      </c>
      <c r="D20" s="37">
        <v>5622239</v>
      </c>
      <c r="E20" s="42">
        <v>8.5619675143644045</v>
      </c>
      <c r="F20" s="38">
        <v>7207158</v>
      </c>
      <c r="G20" s="43">
        <v>10.513876437132394</v>
      </c>
      <c r="H20" s="37">
        <v>92397537</v>
      </c>
      <c r="I20" s="42">
        <v>1.9468400960356897</v>
      </c>
      <c r="J20" s="29"/>
    </row>
    <row r="21" spans="1:10" ht="16" customHeight="1" x14ac:dyDescent="0.55000000000000004">
      <c r="A21" s="27" t="s">
        <v>59</v>
      </c>
      <c r="B21" s="37">
        <v>510260</v>
      </c>
      <c r="C21" s="42">
        <v>0.6431637333198077</v>
      </c>
      <c r="D21" s="37">
        <v>501190</v>
      </c>
      <c r="E21" s="42">
        <v>0.76324974774716914</v>
      </c>
      <c r="F21" s="38">
        <v>503345</v>
      </c>
      <c r="G21" s="43">
        <v>0.73428487834572309</v>
      </c>
      <c r="H21" s="37">
        <v>15725616</v>
      </c>
      <c r="I21" s="42">
        <v>0.33134281234856272</v>
      </c>
      <c r="J21" s="29"/>
    </row>
    <row r="22" spans="1:10" ht="16" customHeight="1" x14ac:dyDescent="0.55000000000000004">
      <c r="A22" s="27" t="s">
        <v>46</v>
      </c>
      <c r="B22" s="37">
        <v>10875842</v>
      </c>
      <c r="C22" s="42">
        <v>13.708593939788274</v>
      </c>
      <c r="D22" s="37">
        <v>6199613</v>
      </c>
      <c r="E22" s="42">
        <v>9.4412359751393087</v>
      </c>
      <c r="F22" s="38">
        <v>5566782</v>
      </c>
      <c r="G22" s="43">
        <v>8.1208790067392371</v>
      </c>
      <c r="H22" s="37">
        <v>978395332</v>
      </c>
      <c r="I22" s="42">
        <v>20.615043690090467</v>
      </c>
      <c r="J22" s="29"/>
    </row>
    <row r="23" spans="1:10" ht="16" customHeight="1" x14ac:dyDescent="0.55000000000000004">
      <c r="A23" s="27" t="s">
        <v>50</v>
      </c>
      <c r="B23" s="37">
        <v>4105540</v>
      </c>
      <c r="C23" s="42">
        <v>5.1748803231564366</v>
      </c>
      <c r="D23" s="37">
        <v>3917071</v>
      </c>
      <c r="E23" s="42">
        <v>5.9652097062147114</v>
      </c>
      <c r="F23" s="38">
        <v>3892995</v>
      </c>
      <c r="G23" s="43">
        <v>5.6791412648889104</v>
      </c>
      <c r="H23" s="37">
        <v>411411707</v>
      </c>
      <c r="I23" s="42">
        <v>8.6685514914330124</v>
      </c>
      <c r="J23" s="29"/>
    </row>
    <row r="24" spans="1:10" ht="16" customHeight="1" x14ac:dyDescent="0.55000000000000004">
      <c r="A24" s="27" t="s">
        <v>60</v>
      </c>
      <c r="B24" s="37">
        <v>5939773</v>
      </c>
      <c r="C24" s="42">
        <v>7.4868627322388468</v>
      </c>
      <c r="D24" s="37">
        <v>298553</v>
      </c>
      <c r="E24" s="42">
        <v>0.45465891565905253</v>
      </c>
      <c r="F24" s="38">
        <v>316176</v>
      </c>
      <c r="G24" s="43">
        <v>0.4612408103702974</v>
      </c>
      <c r="H24" s="37">
        <v>25678253</v>
      </c>
      <c r="I24" s="42">
        <v>0.54104745818656119</v>
      </c>
      <c r="J24" s="29"/>
    </row>
    <row r="25" spans="1:10" ht="16" customHeight="1" x14ac:dyDescent="0.55000000000000004">
      <c r="A25" s="27" t="s">
        <v>61</v>
      </c>
      <c r="B25" s="37">
        <v>151391</v>
      </c>
      <c r="C25" s="42">
        <v>0.19082271930196176</v>
      </c>
      <c r="D25" s="37">
        <v>228419</v>
      </c>
      <c r="E25" s="42">
        <v>0.34785359670117244</v>
      </c>
      <c r="F25" s="38">
        <v>47638</v>
      </c>
      <c r="G25" s="43">
        <v>6.9494805818342401E-2</v>
      </c>
      <c r="H25" s="37">
        <v>8116012</v>
      </c>
      <c r="I25" s="42">
        <v>0.17100648019986517</v>
      </c>
      <c r="J25" s="29"/>
    </row>
    <row r="26" spans="1:10" ht="16" customHeight="1" x14ac:dyDescent="0.55000000000000004">
      <c r="A26" s="27" t="s">
        <v>62</v>
      </c>
      <c r="B26" s="37">
        <v>11138853</v>
      </c>
      <c r="C26" s="42">
        <v>14.040109513543175</v>
      </c>
      <c r="D26" s="37">
        <v>3501229</v>
      </c>
      <c r="E26" s="42">
        <v>5.331934298479764</v>
      </c>
      <c r="F26" s="38">
        <v>4410823</v>
      </c>
      <c r="G26" s="43">
        <v>6.4345540930366196</v>
      </c>
      <c r="H26" s="37">
        <v>140297862</v>
      </c>
      <c r="I26" s="42">
        <v>2.9561123813255104</v>
      </c>
      <c r="J26" s="29"/>
    </row>
    <row r="27" spans="1:10" ht="16" customHeight="1" x14ac:dyDescent="0.55000000000000004">
      <c r="A27" s="27" t="s">
        <v>63</v>
      </c>
      <c r="B27" s="37">
        <v>3334898</v>
      </c>
      <c r="C27" s="42">
        <v>4.203514772705601</v>
      </c>
      <c r="D27" s="37">
        <v>2821263</v>
      </c>
      <c r="E27" s="42">
        <v>4.2964310402809742</v>
      </c>
      <c r="F27" s="38">
        <v>2209345</v>
      </c>
      <c r="G27" s="43">
        <v>3.2230152768950351</v>
      </c>
      <c r="H27" s="37">
        <v>217503253</v>
      </c>
      <c r="I27" s="42">
        <v>4.5828500164305774</v>
      </c>
      <c r="J27" s="29"/>
    </row>
    <row r="28" spans="1:10" ht="16" customHeight="1" x14ac:dyDescent="0.55000000000000004">
      <c r="A28" s="27" t="s">
        <v>64</v>
      </c>
      <c r="B28" s="37">
        <v>1472964</v>
      </c>
      <c r="C28" s="42">
        <v>1.8566162844151555</v>
      </c>
      <c r="D28" s="37">
        <v>1621552</v>
      </c>
      <c r="E28" s="42">
        <v>2.4694210877290397</v>
      </c>
      <c r="F28" s="38">
        <v>1902911</v>
      </c>
      <c r="G28" s="43">
        <v>2.7759861966200883</v>
      </c>
      <c r="H28" s="37">
        <v>83956635</v>
      </c>
      <c r="I28" s="42">
        <v>1.7689880991766409</v>
      </c>
      <c r="J28" s="29"/>
    </row>
    <row r="29" spans="1:10" ht="16" customHeight="1" thickBot="1" x14ac:dyDescent="0.6">
      <c r="A29" s="28" t="s">
        <v>65</v>
      </c>
      <c r="B29" s="224" t="s">
        <v>52</v>
      </c>
      <c r="C29" s="229" t="s">
        <v>3</v>
      </c>
      <c r="D29" s="224" t="s">
        <v>3</v>
      </c>
      <c r="E29" s="229" t="s">
        <v>3</v>
      </c>
      <c r="F29" s="225" t="s">
        <v>3</v>
      </c>
      <c r="G29" s="230" t="s">
        <v>3</v>
      </c>
      <c r="H29" s="224">
        <v>31219800</v>
      </c>
      <c r="I29" s="229">
        <v>0.65780929236474162</v>
      </c>
      <c r="J29" s="29"/>
    </row>
    <row r="30" spans="1:10" ht="15" customHeight="1" x14ac:dyDescent="0.55000000000000004">
      <c r="A30" s="3" t="s">
        <v>26</v>
      </c>
      <c r="B30" s="3"/>
      <c r="C30" s="3"/>
      <c r="D30" s="3"/>
      <c r="E30" s="3"/>
      <c r="F30" s="3"/>
      <c r="G30" s="3"/>
      <c r="H30" s="3"/>
      <c r="I30" s="4" t="s">
        <v>0</v>
      </c>
    </row>
    <row r="31" spans="1:10" ht="15" customHeight="1" x14ac:dyDescent="0.55000000000000004">
      <c r="I31" s="4" t="s">
        <v>0</v>
      </c>
    </row>
    <row r="32" spans="1:10" ht="15" customHeight="1" x14ac:dyDescent="0.55000000000000004">
      <c r="I32" s="4" t="s">
        <v>0</v>
      </c>
    </row>
    <row r="33" spans="9:9" ht="15" customHeight="1" x14ac:dyDescent="0.55000000000000004">
      <c r="I33" s="4" t="s">
        <v>0</v>
      </c>
    </row>
    <row r="34" spans="9:9" ht="15" customHeight="1" x14ac:dyDescent="0.55000000000000004">
      <c r="I34" s="4" t="s">
        <v>0</v>
      </c>
    </row>
    <row r="35" spans="9:9" ht="15" customHeight="1" x14ac:dyDescent="0.55000000000000004">
      <c r="I35" s="4"/>
    </row>
  </sheetData>
  <mergeCells count="4">
    <mergeCell ref="H4:I4"/>
    <mergeCell ref="B4:C4"/>
    <mergeCell ref="D4:E4"/>
    <mergeCell ref="F4:G4"/>
  </mergeCells>
  <phoneticPr fontId="4"/>
  <pageMargins left="0.62992125984251968" right="0.59055118110236227" top="0.47244094488188981" bottom="0.39370078740157483" header="0.51181102362204722" footer="0.51181102362204722"/>
  <pageSetup paperSize="9" scale="7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D6A1-F989-489D-91A0-F3F4ACB80F81}">
  <sheetPr>
    <pageSetUpPr fitToPage="1"/>
  </sheetPr>
  <dimension ref="A1:L25"/>
  <sheetViews>
    <sheetView showGridLines="0" zoomScaleNormal="100" zoomScaleSheetLayoutView="100" workbookViewId="0"/>
  </sheetViews>
  <sheetFormatPr defaultColWidth="12.83203125" defaultRowHeight="15" customHeight="1" x14ac:dyDescent="0.55000000000000004"/>
  <cols>
    <col min="1" max="1" width="25.58203125" style="2" customWidth="1"/>
    <col min="2" max="2" width="13" style="2" customWidth="1"/>
    <col min="3" max="3" width="6.58203125" style="2" customWidth="1"/>
    <col min="4" max="4" width="13" style="2" customWidth="1"/>
    <col min="5" max="5" width="6.58203125" style="2" customWidth="1"/>
    <col min="6" max="6" width="13" style="2" customWidth="1"/>
    <col min="7" max="7" width="6.58203125" style="2" customWidth="1"/>
    <col min="8" max="8" width="13" style="2" customWidth="1"/>
    <col min="9" max="9" width="6.58203125" style="2" customWidth="1"/>
    <col min="10" max="10" width="10.33203125" style="5" customWidth="1"/>
    <col min="11" max="12" width="12.83203125" style="2" customWidth="1"/>
    <col min="13" max="14" width="12.83203125" style="2"/>
    <col min="15" max="15" width="10.58203125" style="2" customWidth="1"/>
    <col min="16" max="16384" width="12.83203125" style="2"/>
  </cols>
  <sheetData>
    <row r="1" spans="1:12" ht="15" customHeight="1" x14ac:dyDescent="0.55000000000000004">
      <c r="A1" s="1" t="s">
        <v>27</v>
      </c>
      <c r="B1" s="1"/>
      <c r="C1" s="1"/>
      <c r="D1" s="1"/>
      <c r="E1" s="1"/>
      <c r="F1" s="1"/>
      <c r="G1" s="1"/>
      <c r="H1" s="1"/>
      <c r="I1" s="4"/>
    </row>
    <row r="2" spans="1:12" ht="15" customHeight="1" x14ac:dyDescent="0.55000000000000004">
      <c r="A2" s="1" t="s">
        <v>66</v>
      </c>
      <c r="B2" s="1"/>
      <c r="C2" s="1"/>
      <c r="D2" s="1"/>
      <c r="E2" s="1"/>
      <c r="F2" s="1"/>
      <c r="G2" s="1"/>
      <c r="H2" s="1"/>
      <c r="I2" s="4"/>
    </row>
    <row r="3" spans="1:12" ht="15" customHeight="1" thickBot="1" x14ac:dyDescent="0.6">
      <c r="A3" s="1"/>
      <c r="B3" s="1"/>
      <c r="C3" s="1"/>
      <c r="D3" s="1"/>
      <c r="E3" s="1"/>
      <c r="F3" s="1"/>
      <c r="G3" s="1"/>
      <c r="H3" s="1"/>
      <c r="I3" s="4" t="s">
        <v>10</v>
      </c>
    </row>
    <row r="4" spans="1:12" ht="16" customHeight="1" x14ac:dyDescent="0.55000000000000004">
      <c r="A4" s="228" t="s">
        <v>11</v>
      </c>
      <c r="B4" s="286" t="s">
        <v>12</v>
      </c>
      <c r="C4" s="287"/>
      <c r="D4" s="286" t="s">
        <v>13</v>
      </c>
      <c r="E4" s="287"/>
      <c r="F4" s="288" t="s">
        <v>14</v>
      </c>
      <c r="G4" s="289"/>
      <c r="H4" s="283" t="s">
        <v>295</v>
      </c>
      <c r="I4" s="285"/>
      <c r="J4" s="29"/>
    </row>
    <row r="5" spans="1:12" ht="16" customHeight="1" x14ac:dyDescent="0.55000000000000004">
      <c r="A5" s="32" t="s">
        <v>6</v>
      </c>
      <c r="B5" s="231"/>
      <c r="C5" s="33" t="s">
        <v>40</v>
      </c>
      <c r="D5" s="39"/>
      <c r="E5" s="33" t="s">
        <v>40</v>
      </c>
      <c r="F5" s="40"/>
      <c r="G5" s="258" t="s">
        <v>40</v>
      </c>
      <c r="H5" s="35"/>
      <c r="I5" s="41" t="s">
        <v>40</v>
      </c>
      <c r="J5" s="29"/>
    </row>
    <row r="6" spans="1:12" ht="16" customHeight="1" x14ac:dyDescent="0.55000000000000004">
      <c r="A6" s="226" t="s">
        <v>30</v>
      </c>
      <c r="B6" s="254">
        <v>76514678</v>
      </c>
      <c r="C6" s="255">
        <v>100</v>
      </c>
      <c r="D6" s="254">
        <v>63455924</v>
      </c>
      <c r="E6" s="255">
        <v>100.00000000000001</v>
      </c>
      <c r="F6" s="256">
        <v>66236416</v>
      </c>
      <c r="G6" s="257">
        <v>99.999999999999986</v>
      </c>
      <c r="H6" s="254">
        <v>4529469423</v>
      </c>
      <c r="I6" s="255">
        <v>99.999999999999986</v>
      </c>
      <c r="J6" s="29"/>
      <c r="K6" s="2" t="s">
        <v>67</v>
      </c>
      <c r="L6" s="44">
        <v>19216460</v>
      </c>
    </row>
    <row r="7" spans="1:12" ht="16" customHeight="1" x14ac:dyDescent="0.55000000000000004">
      <c r="A7" s="27" t="s">
        <v>68</v>
      </c>
      <c r="B7" s="37">
        <v>11467833</v>
      </c>
      <c r="C7" s="42">
        <v>14.987755682641701</v>
      </c>
      <c r="D7" s="37">
        <v>11273913</v>
      </c>
      <c r="E7" s="42">
        <v>17.76652562808793</v>
      </c>
      <c r="F7" s="38">
        <v>11523178</v>
      </c>
      <c r="G7" s="43">
        <v>17.397043342441716</v>
      </c>
      <c r="H7" s="37">
        <v>622478347</v>
      </c>
      <c r="I7" s="42">
        <v>13.742853497125814</v>
      </c>
      <c r="J7" s="29"/>
      <c r="K7" s="2" t="s">
        <v>69</v>
      </c>
      <c r="L7" s="44">
        <v>11523178</v>
      </c>
    </row>
    <row r="8" spans="1:12" ht="16" customHeight="1" x14ac:dyDescent="0.55000000000000004">
      <c r="A8" s="27" t="s">
        <v>70</v>
      </c>
      <c r="B8" s="37">
        <v>8505801</v>
      </c>
      <c r="C8" s="42">
        <v>11.116561191043631</v>
      </c>
      <c r="D8" s="37">
        <v>10311718</v>
      </c>
      <c r="E8" s="42">
        <v>16.250205418173408</v>
      </c>
      <c r="F8" s="38">
        <v>10726360</v>
      </c>
      <c r="G8" s="43">
        <v>16.194052528445983</v>
      </c>
      <c r="H8" s="37">
        <v>1422479179</v>
      </c>
      <c r="I8" s="42">
        <v>31.404984693722703</v>
      </c>
      <c r="J8" s="29"/>
      <c r="K8" s="2" t="s">
        <v>71</v>
      </c>
      <c r="L8" s="44">
        <v>10726360</v>
      </c>
    </row>
    <row r="9" spans="1:12" ht="16" customHeight="1" x14ac:dyDescent="0.55000000000000004">
      <c r="A9" s="27" t="s">
        <v>72</v>
      </c>
      <c r="B9" s="37">
        <v>69690</v>
      </c>
      <c r="C9" s="42">
        <v>9.1080563653420848E-2</v>
      </c>
      <c r="D9" s="37">
        <v>54394</v>
      </c>
      <c r="E9" s="42">
        <v>8.5719341191848375E-2</v>
      </c>
      <c r="F9" s="38">
        <v>15242</v>
      </c>
      <c r="G9" s="43">
        <v>2.3011510767732359E-2</v>
      </c>
      <c r="H9" s="37">
        <v>52979757</v>
      </c>
      <c r="I9" s="42">
        <v>1.1696680571674984</v>
      </c>
      <c r="J9" s="29"/>
      <c r="K9" s="2" t="s">
        <v>73</v>
      </c>
      <c r="L9" s="44">
        <v>8461177</v>
      </c>
    </row>
    <row r="10" spans="1:12" ht="16" customHeight="1" x14ac:dyDescent="0.55000000000000004">
      <c r="A10" s="27" t="s">
        <v>74</v>
      </c>
      <c r="B10" s="37">
        <v>14891875</v>
      </c>
      <c r="C10" s="42">
        <v>19.462768960486247</v>
      </c>
      <c r="D10" s="37">
        <v>17105609</v>
      </c>
      <c r="E10" s="42">
        <v>26.956677835153737</v>
      </c>
      <c r="F10" s="38">
        <v>19216460</v>
      </c>
      <c r="G10" s="43">
        <v>29.011926007590748</v>
      </c>
      <c r="H10" s="37">
        <v>909476711</v>
      </c>
      <c r="I10" s="42">
        <v>20.079100355149919</v>
      </c>
      <c r="J10" s="29"/>
      <c r="K10" s="2" t="s">
        <v>75</v>
      </c>
      <c r="L10" s="44">
        <v>6176161</v>
      </c>
    </row>
    <row r="11" spans="1:12" ht="16" customHeight="1" x14ac:dyDescent="0.55000000000000004">
      <c r="A11" s="27" t="s">
        <v>76</v>
      </c>
      <c r="B11" s="37">
        <v>1060200</v>
      </c>
      <c r="C11" s="42">
        <v>1.3856164957003414</v>
      </c>
      <c r="D11" s="37">
        <v>1110833</v>
      </c>
      <c r="E11" s="42">
        <v>1.7505583875825368</v>
      </c>
      <c r="F11" s="38">
        <v>1133250</v>
      </c>
      <c r="G11" s="43">
        <v>1.7109168467086142</v>
      </c>
      <c r="H11" s="37">
        <v>36282730</v>
      </c>
      <c r="I11" s="42">
        <v>0.80103708870980483</v>
      </c>
      <c r="J11" s="29"/>
      <c r="K11" s="2" t="s">
        <v>77</v>
      </c>
      <c r="L11" s="44">
        <v>5669281</v>
      </c>
    </row>
    <row r="12" spans="1:12" ht="16" customHeight="1" x14ac:dyDescent="0.55000000000000004">
      <c r="A12" s="27" t="s">
        <v>78</v>
      </c>
      <c r="B12" s="37">
        <v>20688318</v>
      </c>
      <c r="C12" s="42">
        <v>27.038365109502259</v>
      </c>
      <c r="D12" s="37">
        <v>6965323</v>
      </c>
      <c r="E12" s="42">
        <v>10.976631590771573</v>
      </c>
      <c r="F12" s="38">
        <v>6176161</v>
      </c>
      <c r="G12" s="43">
        <v>9.3244190627705468</v>
      </c>
      <c r="H12" s="37">
        <v>336793450</v>
      </c>
      <c r="I12" s="42">
        <v>7.4356048920390299</v>
      </c>
      <c r="J12" s="29"/>
      <c r="K12" s="2" t="s">
        <v>8</v>
      </c>
      <c r="L12" s="44">
        <v>4463799</v>
      </c>
    </row>
    <row r="13" spans="1:12" ht="16" customHeight="1" x14ac:dyDescent="0.55000000000000004">
      <c r="A13" s="27" t="s">
        <v>79</v>
      </c>
      <c r="B13" s="37">
        <v>6353824</v>
      </c>
      <c r="C13" s="42">
        <v>8.3040589937528075</v>
      </c>
      <c r="D13" s="37">
        <v>6708202</v>
      </c>
      <c r="E13" s="42">
        <v>10.571435379303594</v>
      </c>
      <c r="F13" s="38">
        <v>5669281</v>
      </c>
      <c r="G13" s="43">
        <v>8.5591602661593278</v>
      </c>
      <c r="H13" s="37">
        <v>320183518</v>
      </c>
      <c r="I13" s="42">
        <v>7.0688967757272794</v>
      </c>
      <c r="J13" s="29"/>
    </row>
    <row r="14" spans="1:12" ht="16" customHeight="1" x14ac:dyDescent="0.55000000000000004">
      <c r="A14" s="27" t="s">
        <v>80</v>
      </c>
      <c r="B14" s="37" t="s">
        <v>3</v>
      </c>
      <c r="C14" s="42" t="s">
        <v>3</v>
      </c>
      <c r="D14" s="37" t="s">
        <v>3</v>
      </c>
      <c r="E14" s="42" t="s">
        <v>3</v>
      </c>
      <c r="F14" s="38">
        <v>99628</v>
      </c>
      <c r="G14" s="43">
        <v>0.15041272764516728</v>
      </c>
      <c r="H14" s="37">
        <v>349628</v>
      </c>
      <c r="I14" s="42">
        <v>7.7189614797847812E-3</v>
      </c>
      <c r="J14" s="29"/>
    </row>
    <row r="15" spans="1:12" ht="16" customHeight="1" x14ac:dyDescent="0.55000000000000004">
      <c r="A15" s="27" t="s">
        <v>81</v>
      </c>
      <c r="B15" s="37">
        <v>1002069</v>
      </c>
      <c r="C15" s="42">
        <v>1.3096428374174167</v>
      </c>
      <c r="D15" s="37">
        <v>1001793</v>
      </c>
      <c r="E15" s="42">
        <v>1.5787225791558879</v>
      </c>
      <c r="F15" s="38">
        <v>1003432</v>
      </c>
      <c r="G15" s="43">
        <v>1.5149249621235545</v>
      </c>
      <c r="H15" s="37">
        <v>24305059</v>
      </c>
      <c r="I15" s="42">
        <v>0.5365983679364823</v>
      </c>
      <c r="J15" s="29"/>
    </row>
    <row r="16" spans="1:12" ht="16" customHeight="1" x14ac:dyDescent="0.55000000000000004">
      <c r="A16" s="27" t="s">
        <v>82</v>
      </c>
      <c r="B16" s="37">
        <v>2102279</v>
      </c>
      <c r="C16" s="42">
        <v>2.7475499537487433</v>
      </c>
      <c r="D16" s="37">
        <v>2634828</v>
      </c>
      <c r="E16" s="42">
        <v>4.1522175297612876</v>
      </c>
      <c r="F16" s="38">
        <v>2212247</v>
      </c>
      <c r="G16" s="43">
        <v>3.3399255780989114</v>
      </c>
      <c r="H16" s="37">
        <v>328886042</v>
      </c>
      <c r="I16" s="42">
        <v>7.261027976697747</v>
      </c>
      <c r="J16" s="29"/>
    </row>
    <row r="17" spans="1:10" ht="16" customHeight="1" x14ac:dyDescent="0.55000000000000004">
      <c r="A17" s="27" t="s">
        <v>83</v>
      </c>
      <c r="B17" s="37">
        <v>10372789</v>
      </c>
      <c r="C17" s="42">
        <v>13.556600212053432</v>
      </c>
      <c r="D17" s="37">
        <v>6289311</v>
      </c>
      <c r="E17" s="42">
        <v>9.9113063108181993</v>
      </c>
      <c r="F17" s="38">
        <v>8461177</v>
      </c>
      <c r="G17" s="43">
        <v>12.774207167247697</v>
      </c>
      <c r="H17" s="37">
        <v>475255002</v>
      </c>
      <c r="I17" s="42">
        <v>10.492509334243936</v>
      </c>
      <c r="J17" s="29"/>
    </row>
    <row r="18" spans="1:10" ht="16" customHeight="1" x14ac:dyDescent="0.55000000000000004">
      <c r="A18" s="27" t="s">
        <v>84</v>
      </c>
      <c r="B18" s="37" t="s">
        <v>3</v>
      </c>
      <c r="C18" s="42" t="s">
        <v>3</v>
      </c>
      <c r="D18" s="37" t="s">
        <v>3</v>
      </c>
      <c r="E18" s="42" t="s">
        <v>3</v>
      </c>
      <c r="F18" s="38" t="s">
        <v>3</v>
      </c>
      <c r="G18" s="43" t="s">
        <v>3</v>
      </c>
      <c r="H18" s="37" t="s">
        <v>3</v>
      </c>
      <c r="I18" s="42" t="s">
        <v>3</v>
      </c>
      <c r="J18" s="29"/>
    </row>
    <row r="19" spans="1:10" ht="16" customHeight="1" thickBot="1" x14ac:dyDescent="0.6">
      <c r="A19" s="28" t="s">
        <v>85</v>
      </c>
      <c r="B19" s="224" t="s">
        <v>3</v>
      </c>
      <c r="C19" s="229" t="s">
        <v>3</v>
      </c>
      <c r="D19" s="224" t="s">
        <v>3</v>
      </c>
      <c r="E19" s="229" t="s">
        <v>3</v>
      </c>
      <c r="F19" s="225" t="s">
        <v>3</v>
      </c>
      <c r="G19" s="230" t="s">
        <v>3</v>
      </c>
      <c r="H19" s="224" t="s">
        <v>3</v>
      </c>
      <c r="I19" s="229" t="s">
        <v>3</v>
      </c>
      <c r="J19" s="29"/>
    </row>
    <row r="20" spans="1:10" ht="15" customHeight="1" x14ac:dyDescent="0.55000000000000004">
      <c r="A20" s="3" t="s">
        <v>26</v>
      </c>
      <c r="B20" s="3"/>
      <c r="C20" s="3"/>
      <c r="D20" s="3"/>
      <c r="E20" s="3"/>
      <c r="F20" s="3"/>
      <c r="G20" s="3"/>
      <c r="H20" s="3"/>
      <c r="I20" s="4" t="s">
        <v>0</v>
      </c>
    </row>
    <row r="21" spans="1:10" ht="15" customHeight="1" x14ac:dyDescent="0.55000000000000004">
      <c r="I21" s="4" t="s">
        <v>0</v>
      </c>
    </row>
    <row r="22" spans="1:10" ht="15" customHeight="1" x14ac:dyDescent="0.55000000000000004">
      <c r="I22" s="4" t="s">
        <v>0</v>
      </c>
    </row>
    <row r="23" spans="1:10" ht="15" customHeight="1" x14ac:dyDescent="0.55000000000000004">
      <c r="I23" s="4" t="s">
        <v>0</v>
      </c>
    </row>
    <row r="24" spans="1:10" ht="15" customHeight="1" x14ac:dyDescent="0.55000000000000004">
      <c r="I24" s="4" t="s">
        <v>0</v>
      </c>
    </row>
    <row r="25" spans="1:10" ht="15" customHeight="1" x14ac:dyDescent="0.55000000000000004">
      <c r="I25" s="4"/>
    </row>
  </sheetData>
  <mergeCells count="4">
    <mergeCell ref="H4:I4"/>
    <mergeCell ref="B4:C4"/>
    <mergeCell ref="D4:E4"/>
    <mergeCell ref="F4:G4"/>
  </mergeCells>
  <phoneticPr fontId="4"/>
  <pageMargins left="0.62992125984251968" right="0.59055118110236227" top="0.47244094488188981" bottom="0.39370078740157483" header="0.51181102362204722" footer="0.51181102362204722"/>
  <pageSetup paperSize="9" scale="79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4BF6-65DF-4610-899A-ABF4F5DF02D5}">
  <sheetPr>
    <pageSetUpPr fitToPage="1"/>
  </sheetPr>
  <dimension ref="A1:L25"/>
  <sheetViews>
    <sheetView showGridLines="0" zoomScaleNormal="100" zoomScaleSheetLayoutView="100" workbookViewId="0"/>
  </sheetViews>
  <sheetFormatPr defaultColWidth="12.83203125" defaultRowHeight="15" customHeight="1" x14ac:dyDescent="0.55000000000000004"/>
  <cols>
    <col min="1" max="1" width="25.58203125" style="2" customWidth="1"/>
    <col min="2" max="2" width="13" style="2" customWidth="1"/>
    <col min="3" max="3" width="6.58203125" style="2" customWidth="1"/>
    <col min="4" max="4" width="13" style="2" customWidth="1"/>
    <col min="5" max="5" width="6.58203125" style="2" customWidth="1"/>
    <col min="6" max="6" width="13" style="2" customWidth="1"/>
    <col min="7" max="7" width="6.58203125" style="2" customWidth="1"/>
    <col min="8" max="8" width="13" style="2" customWidth="1"/>
    <col min="9" max="9" width="6.58203125" style="2" customWidth="1"/>
    <col min="10" max="10" width="10.33203125" style="5" customWidth="1"/>
    <col min="11" max="11" width="12.83203125" style="2" customWidth="1"/>
    <col min="12" max="12" width="20" style="2" bestFit="1" customWidth="1"/>
    <col min="13" max="14" width="12.83203125" style="2"/>
    <col min="15" max="15" width="10.58203125" style="2" customWidth="1"/>
    <col min="16" max="16384" width="12.83203125" style="2"/>
  </cols>
  <sheetData>
    <row r="1" spans="1:12" ht="15" customHeight="1" x14ac:dyDescent="0.55000000000000004">
      <c r="A1" s="1" t="s">
        <v>27</v>
      </c>
      <c r="B1" s="1"/>
      <c r="C1" s="1"/>
      <c r="D1" s="1"/>
      <c r="E1" s="1"/>
      <c r="F1" s="1"/>
      <c r="G1" s="1"/>
      <c r="H1" s="1"/>
      <c r="I1" s="4"/>
    </row>
    <row r="2" spans="1:12" ht="15" customHeight="1" x14ac:dyDescent="0.55000000000000004">
      <c r="A2" s="1" t="s">
        <v>86</v>
      </c>
      <c r="B2" s="1"/>
      <c r="C2" s="1"/>
      <c r="D2" s="1"/>
      <c r="E2" s="1"/>
      <c r="F2" s="1"/>
      <c r="G2" s="1"/>
      <c r="H2" s="1"/>
      <c r="I2" s="4"/>
    </row>
    <row r="3" spans="1:12" ht="15" customHeight="1" thickBot="1" x14ac:dyDescent="0.6">
      <c r="A3" s="1"/>
      <c r="B3" s="1"/>
      <c r="C3" s="1"/>
      <c r="D3" s="1"/>
      <c r="E3" s="1"/>
      <c r="F3" s="1"/>
      <c r="G3" s="1"/>
      <c r="H3" s="1"/>
      <c r="I3" s="4" t="s">
        <v>10</v>
      </c>
    </row>
    <row r="4" spans="1:12" ht="16" customHeight="1" x14ac:dyDescent="0.55000000000000004">
      <c r="A4" s="228" t="s">
        <v>11</v>
      </c>
      <c r="B4" s="286" t="s">
        <v>12</v>
      </c>
      <c r="C4" s="287"/>
      <c r="D4" s="286" t="s">
        <v>13</v>
      </c>
      <c r="E4" s="287"/>
      <c r="F4" s="288" t="s">
        <v>14</v>
      </c>
      <c r="G4" s="289"/>
      <c r="H4" s="283" t="s">
        <v>295</v>
      </c>
      <c r="I4" s="285"/>
      <c r="J4" s="29"/>
    </row>
    <row r="5" spans="1:12" ht="16" customHeight="1" x14ac:dyDescent="0.55000000000000004">
      <c r="A5" s="32" t="s">
        <v>6</v>
      </c>
      <c r="B5" s="231"/>
      <c r="C5" s="33" t="s">
        <v>40</v>
      </c>
      <c r="D5" s="39"/>
      <c r="E5" s="33" t="s">
        <v>40</v>
      </c>
      <c r="F5" s="40"/>
      <c r="G5" s="258" t="s">
        <v>40</v>
      </c>
      <c r="H5" s="35"/>
      <c r="I5" s="41" t="s">
        <v>40</v>
      </c>
      <c r="J5" s="29"/>
    </row>
    <row r="6" spans="1:12" ht="16" customHeight="1" x14ac:dyDescent="0.55000000000000004">
      <c r="A6" s="226" t="s">
        <v>30</v>
      </c>
      <c r="B6" s="254">
        <v>76514678</v>
      </c>
      <c r="C6" s="255">
        <v>99.999999999999986</v>
      </c>
      <c r="D6" s="254">
        <v>63455924</v>
      </c>
      <c r="E6" s="255">
        <v>100</v>
      </c>
      <c r="F6" s="256">
        <v>66236416</v>
      </c>
      <c r="G6" s="257">
        <v>100</v>
      </c>
      <c r="H6" s="254">
        <v>4529469423</v>
      </c>
      <c r="I6" s="255">
        <v>99.999999999999986</v>
      </c>
      <c r="J6" s="29"/>
      <c r="K6" s="2" t="s">
        <v>87</v>
      </c>
      <c r="L6" s="44">
        <v>23048133</v>
      </c>
    </row>
    <row r="7" spans="1:12" ht="16" customHeight="1" x14ac:dyDescent="0.55000000000000004">
      <c r="A7" s="27" t="s">
        <v>88</v>
      </c>
      <c r="B7" s="37">
        <v>646170</v>
      </c>
      <c r="C7" s="42">
        <v>0.84450463217005234</v>
      </c>
      <c r="D7" s="37">
        <v>527045</v>
      </c>
      <c r="E7" s="42">
        <v>0.83056863217372734</v>
      </c>
      <c r="F7" s="38">
        <v>513305</v>
      </c>
      <c r="G7" s="43">
        <v>0.77495889874234747</v>
      </c>
      <c r="H7" s="37">
        <v>17419244</v>
      </c>
      <c r="I7" s="42">
        <v>0.38457581613306768</v>
      </c>
      <c r="J7" s="29"/>
      <c r="K7" s="2" t="s">
        <v>91</v>
      </c>
      <c r="L7" s="44">
        <v>13024001</v>
      </c>
    </row>
    <row r="8" spans="1:12" ht="16" customHeight="1" x14ac:dyDescent="0.55000000000000004">
      <c r="A8" s="27" t="s">
        <v>90</v>
      </c>
      <c r="B8" s="37">
        <v>27801030</v>
      </c>
      <c r="C8" s="42">
        <v>36.334244260950818</v>
      </c>
      <c r="D8" s="37">
        <v>10380838</v>
      </c>
      <c r="E8" s="42">
        <v>16.359131418526029</v>
      </c>
      <c r="F8" s="38">
        <v>13024001</v>
      </c>
      <c r="G8" s="43">
        <v>19.662901144892864</v>
      </c>
      <c r="H8" s="37">
        <v>569798156</v>
      </c>
      <c r="I8" s="42">
        <v>12.579799150572606</v>
      </c>
      <c r="J8" s="29"/>
      <c r="K8" s="2" t="s">
        <v>89</v>
      </c>
      <c r="L8" s="44">
        <v>11991321</v>
      </c>
    </row>
    <row r="9" spans="1:12" ht="16" customHeight="1" x14ac:dyDescent="0.55000000000000004">
      <c r="A9" s="27" t="s">
        <v>92</v>
      </c>
      <c r="B9" s="37">
        <v>21390004</v>
      </c>
      <c r="C9" s="42">
        <v>27.955425755042711</v>
      </c>
      <c r="D9" s="37">
        <v>22131940</v>
      </c>
      <c r="E9" s="42">
        <v>34.877657758162975</v>
      </c>
      <c r="F9" s="38">
        <v>23048133</v>
      </c>
      <c r="G9" s="43">
        <v>34.796769499122661</v>
      </c>
      <c r="H9" s="37">
        <v>2281349873</v>
      </c>
      <c r="I9" s="42">
        <v>50.366823571335537</v>
      </c>
      <c r="J9" s="29"/>
      <c r="K9" s="2" t="s">
        <v>93</v>
      </c>
      <c r="L9" s="44">
        <v>8850371</v>
      </c>
    </row>
    <row r="10" spans="1:12" ht="16" customHeight="1" x14ac:dyDescent="0.55000000000000004">
      <c r="A10" s="27" t="s">
        <v>94</v>
      </c>
      <c r="B10" s="37">
        <v>5944549</v>
      </c>
      <c r="C10" s="42">
        <v>7.76916162412655</v>
      </c>
      <c r="D10" s="37">
        <v>7196524</v>
      </c>
      <c r="E10" s="42">
        <v>11.340980552107318</v>
      </c>
      <c r="F10" s="38">
        <v>6391582</v>
      </c>
      <c r="G10" s="43">
        <v>9.6496495220997467</v>
      </c>
      <c r="H10" s="37">
        <v>460745733</v>
      </c>
      <c r="I10" s="42">
        <v>10.172178901581692</v>
      </c>
      <c r="J10" s="29"/>
      <c r="K10" s="2" t="s">
        <v>95</v>
      </c>
      <c r="L10" s="44">
        <v>6391582</v>
      </c>
    </row>
    <row r="11" spans="1:12" ht="16" customHeight="1" x14ac:dyDescent="0.55000000000000004">
      <c r="A11" s="27" t="s">
        <v>96</v>
      </c>
      <c r="B11" s="37">
        <v>109583</v>
      </c>
      <c r="C11" s="42">
        <v>0.1432182724470199</v>
      </c>
      <c r="D11" s="37">
        <v>111952</v>
      </c>
      <c r="E11" s="42">
        <v>0.17642482047854194</v>
      </c>
      <c r="F11" s="38">
        <v>109834</v>
      </c>
      <c r="G11" s="43">
        <v>0.1658211700343207</v>
      </c>
      <c r="H11" s="37">
        <v>6617575</v>
      </c>
      <c r="I11" s="42">
        <v>0.14610044537218636</v>
      </c>
      <c r="J11" s="29"/>
      <c r="K11" s="2" t="s">
        <v>97</v>
      </c>
      <c r="L11" s="44">
        <v>1758362</v>
      </c>
    </row>
    <row r="12" spans="1:12" ht="16" customHeight="1" x14ac:dyDescent="0.55000000000000004">
      <c r="A12" s="27" t="s">
        <v>98</v>
      </c>
      <c r="B12" s="37" t="s">
        <v>3</v>
      </c>
      <c r="C12" s="42" t="s">
        <v>3</v>
      </c>
      <c r="D12" s="37" t="s">
        <v>3</v>
      </c>
      <c r="E12" s="42" t="s">
        <v>3</v>
      </c>
      <c r="F12" s="38" t="s">
        <v>3</v>
      </c>
      <c r="G12" s="43" t="s">
        <v>3</v>
      </c>
      <c r="H12" s="37">
        <v>3720668</v>
      </c>
      <c r="I12" s="42">
        <v>8.2143572514409263E-2</v>
      </c>
      <c r="J12" s="29"/>
      <c r="K12" s="2" t="s">
        <v>8</v>
      </c>
      <c r="L12" s="44">
        <v>1172646</v>
      </c>
    </row>
    <row r="13" spans="1:12" ht="16" customHeight="1" x14ac:dyDescent="0.55000000000000004">
      <c r="A13" s="27" t="s">
        <v>99</v>
      </c>
      <c r="B13" s="37">
        <v>1786468</v>
      </c>
      <c r="C13" s="42">
        <v>2.3348043103572884</v>
      </c>
      <c r="D13" s="37">
        <v>2089070</v>
      </c>
      <c r="E13" s="42">
        <v>3.2921591371043628</v>
      </c>
      <c r="F13" s="38">
        <v>1758362</v>
      </c>
      <c r="G13" s="43">
        <v>2.6546756394548883</v>
      </c>
      <c r="H13" s="37">
        <v>78928633</v>
      </c>
      <c r="I13" s="42">
        <v>1.7425580267572103</v>
      </c>
      <c r="J13" s="29"/>
    </row>
    <row r="14" spans="1:12" ht="16" customHeight="1" x14ac:dyDescent="0.55000000000000004">
      <c r="A14" s="27" t="s">
        <v>100</v>
      </c>
      <c r="B14" s="37">
        <v>8759045</v>
      </c>
      <c r="C14" s="42">
        <v>11.447535595719295</v>
      </c>
      <c r="D14" s="37">
        <v>8012148</v>
      </c>
      <c r="E14" s="42">
        <v>12.626319963444232</v>
      </c>
      <c r="F14" s="38">
        <v>8850371</v>
      </c>
      <c r="G14" s="43">
        <v>13.361790287687064</v>
      </c>
      <c r="H14" s="37">
        <v>372774196</v>
      </c>
      <c r="I14" s="42">
        <v>8.2299748863985211</v>
      </c>
      <c r="J14" s="29"/>
    </row>
    <row r="15" spans="1:12" ht="16" customHeight="1" x14ac:dyDescent="0.55000000000000004">
      <c r="A15" s="27" t="s">
        <v>101</v>
      </c>
      <c r="B15" s="37">
        <v>503971</v>
      </c>
      <c r="C15" s="42">
        <v>0.65865924443934798</v>
      </c>
      <c r="D15" s="37">
        <v>400388</v>
      </c>
      <c r="E15" s="42">
        <v>0.63097024637132382</v>
      </c>
      <c r="F15" s="38">
        <v>534265</v>
      </c>
      <c r="G15" s="43">
        <v>0.80660312297090464</v>
      </c>
      <c r="H15" s="37">
        <v>36245075</v>
      </c>
      <c r="I15" s="42">
        <v>0.80020575513663206</v>
      </c>
      <c r="J15" s="29"/>
    </row>
    <row r="16" spans="1:12" ht="16" customHeight="1" x14ac:dyDescent="0.55000000000000004">
      <c r="A16" s="27" t="s">
        <v>102</v>
      </c>
      <c r="B16" s="37">
        <v>9504168</v>
      </c>
      <c r="C16" s="42">
        <v>12.421365741093492</v>
      </c>
      <c r="D16" s="37">
        <v>12551625</v>
      </c>
      <c r="E16" s="42">
        <v>19.780068130439645</v>
      </c>
      <c r="F16" s="38">
        <v>11991321</v>
      </c>
      <c r="G16" s="43">
        <v>18.103819204227474</v>
      </c>
      <c r="H16" s="37">
        <v>648453031</v>
      </c>
      <c r="I16" s="42">
        <v>14.31631324647536</v>
      </c>
      <c r="J16" s="29"/>
    </row>
    <row r="17" spans="1:10" ht="16" customHeight="1" x14ac:dyDescent="0.55000000000000004">
      <c r="A17" s="27" t="s">
        <v>103</v>
      </c>
      <c r="B17" s="37" t="s">
        <v>3</v>
      </c>
      <c r="C17" s="42" t="s">
        <v>3</v>
      </c>
      <c r="D17" s="37" t="s">
        <v>3</v>
      </c>
      <c r="E17" s="42" t="s">
        <v>3</v>
      </c>
      <c r="F17" s="38" t="s">
        <v>3</v>
      </c>
      <c r="G17" s="43" t="s">
        <v>3</v>
      </c>
      <c r="H17" s="37" t="s">
        <v>3</v>
      </c>
      <c r="I17" s="42" t="s">
        <v>3</v>
      </c>
      <c r="J17" s="29"/>
    </row>
    <row r="18" spans="1:10" ht="16" customHeight="1" x14ac:dyDescent="0.55000000000000004">
      <c r="A18" s="27" t="s">
        <v>104</v>
      </c>
      <c r="B18" s="37">
        <v>69690</v>
      </c>
      <c r="C18" s="42">
        <v>9.1080563653420848E-2</v>
      </c>
      <c r="D18" s="37">
        <v>54394</v>
      </c>
      <c r="E18" s="42">
        <v>8.5719341191848375E-2</v>
      </c>
      <c r="F18" s="38">
        <v>15242</v>
      </c>
      <c r="G18" s="43">
        <v>2.3011510767732359E-2</v>
      </c>
      <c r="H18" s="37">
        <v>53003971</v>
      </c>
      <c r="I18" s="42">
        <v>1.1702026451675198</v>
      </c>
      <c r="J18" s="29"/>
    </row>
    <row r="19" spans="1:10" ht="16" customHeight="1" thickBot="1" x14ac:dyDescent="0.6">
      <c r="A19" s="28" t="s">
        <v>105</v>
      </c>
      <c r="B19" s="224" t="s">
        <v>3</v>
      </c>
      <c r="C19" s="229" t="s">
        <v>3</v>
      </c>
      <c r="D19" s="224" t="s">
        <v>3</v>
      </c>
      <c r="E19" s="229" t="s">
        <v>3</v>
      </c>
      <c r="F19" s="225" t="s">
        <v>3</v>
      </c>
      <c r="G19" s="230" t="s">
        <v>3</v>
      </c>
      <c r="H19" s="224">
        <v>413268</v>
      </c>
      <c r="I19" s="229">
        <v>9.1239825552521456E-3</v>
      </c>
      <c r="J19" s="29"/>
    </row>
    <row r="20" spans="1:10" ht="15" customHeight="1" x14ac:dyDescent="0.55000000000000004">
      <c r="A20" s="3" t="s">
        <v>26</v>
      </c>
      <c r="B20" s="3"/>
      <c r="C20" s="3"/>
      <c r="D20" s="3"/>
      <c r="E20" s="3"/>
      <c r="F20" s="3"/>
      <c r="G20" s="3"/>
      <c r="H20" s="3"/>
      <c r="I20" s="4" t="s">
        <v>0</v>
      </c>
    </row>
    <row r="21" spans="1:10" ht="15" customHeight="1" x14ac:dyDescent="0.55000000000000004">
      <c r="I21" s="4" t="s">
        <v>0</v>
      </c>
    </row>
    <row r="22" spans="1:10" ht="15" customHeight="1" x14ac:dyDescent="0.55000000000000004">
      <c r="I22" s="4" t="s">
        <v>0</v>
      </c>
    </row>
    <row r="23" spans="1:10" ht="15" customHeight="1" x14ac:dyDescent="0.55000000000000004">
      <c r="I23" s="4" t="s">
        <v>0</v>
      </c>
    </row>
    <row r="24" spans="1:10" ht="15" customHeight="1" x14ac:dyDescent="0.55000000000000004">
      <c r="I24" s="4" t="s">
        <v>0</v>
      </c>
    </row>
    <row r="25" spans="1:10" ht="15" customHeight="1" x14ac:dyDescent="0.55000000000000004">
      <c r="I25" s="4"/>
    </row>
  </sheetData>
  <mergeCells count="4">
    <mergeCell ref="H4:I4"/>
    <mergeCell ref="B4:C4"/>
    <mergeCell ref="D4:E4"/>
    <mergeCell ref="F4:G4"/>
  </mergeCells>
  <phoneticPr fontId="4"/>
  <pageMargins left="0.62992125984251968" right="0.59055118110236227" top="0.47244094488188981" bottom="0.39370078740157483" header="0.51181102362204722" footer="0.51181102362204722"/>
  <pageSetup paperSize="9" scale="7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87C3-514A-400A-AB2D-855CCFC2BB42}">
  <sheetPr>
    <pageSetUpPr fitToPage="1"/>
  </sheetPr>
  <dimension ref="A1:J22"/>
  <sheetViews>
    <sheetView showGridLines="0" zoomScaleNormal="100" zoomScaleSheetLayoutView="100" workbookViewId="0"/>
  </sheetViews>
  <sheetFormatPr defaultColWidth="12.83203125" defaultRowHeight="15" customHeight="1" x14ac:dyDescent="0.55000000000000004"/>
  <cols>
    <col min="1" max="1" width="25.58203125" style="2" customWidth="1"/>
    <col min="2" max="2" width="13" style="2" customWidth="1"/>
    <col min="3" max="3" width="6.58203125" style="2" customWidth="1"/>
    <col min="4" max="4" width="13" style="2" customWidth="1"/>
    <col min="5" max="5" width="6.58203125" style="2" customWidth="1"/>
    <col min="6" max="6" width="13" style="2" customWidth="1"/>
    <col min="7" max="7" width="6.58203125" style="2" customWidth="1"/>
    <col min="8" max="8" width="13" style="2" customWidth="1"/>
    <col min="9" max="9" width="6.58203125" style="2" customWidth="1"/>
    <col min="10" max="10" width="10.33203125" style="5" customWidth="1"/>
    <col min="11" max="11" width="12.83203125" style="2" customWidth="1"/>
    <col min="12" max="16384" width="12.83203125" style="2"/>
  </cols>
  <sheetData>
    <row r="1" spans="1:10" ht="15" customHeight="1" x14ac:dyDescent="0.55000000000000004">
      <c r="A1" s="1" t="s">
        <v>27</v>
      </c>
      <c r="B1" s="1"/>
      <c r="C1" s="1"/>
      <c r="D1" s="1"/>
      <c r="E1" s="1"/>
      <c r="F1" s="1"/>
      <c r="G1" s="1"/>
      <c r="H1" s="1"/>
      <c r="I1" s="4"/>
    </row>
    <row r="2" spans="1:10" ht="15" customHeight="1" x14ac:dyDescent="0.55000000000000004">
      <c r="A2" s="1" t="s">
        <v>106</v>
      </c>
      <c r="B2" s="1"/>
      <c r="C2" s="1"/>
      <c r="D2" s="1"/>
      <c r="E2" s="1"/>
      <c r="F2" s="1"/>
      <c r="G2" s="1"/>
      <c r="H2" s="1"/>
      <c r="I2" s="4"/>
    </row>
    <row r="3" spans="1:10" ht="15" customHeight="1" thickBot="1" x14ac:dyDescent="0.6">
      <c r="A3" s="1"/>
      <c r="B3" s="1"/>
      <c r="C3" s="1"/>
      <c r="D3" s="1"/>
      <c r="E3" s="1"/>
      <c r="F3" s="1"/>
      <c r="G3" s="1"/>
      <c r="H3" s="1"/>
      <c r="I3" s="4" t="s">
        <v>10</v>
      </c>
    </row>
    <row r="4" spans="1:10" ht="16" customHeight="1" x14ac:dyDescent="0.55000000000000004">
      <c r="A4" s="228" t="s">
        <v>11</v>
      </c>
      <c r="B4" s="286" t="s">
        <v>12</v>
      </c>
      <c r="C4" s="287"/>
      <c r="D4" s="286" t="s">
        <v>13</v>
      </c>
      <c r="E4" s="287"/>
      <c r="F4" s="288" t="s">
        <v>14</v>
      </c>
      <c r="G4" s="289"/>
      <c r="H4" s="283" t="s">
        <v>295</v>
      </c>
      <c r="I4" s="285"/>
      <c r="J4" s="29"/>
    </row>
    <row r="5" spans="1:10" ht="16" customHeight="1" x14ac:dyDescent="0.55000000000000004">
      <c r="A5" s="32" t="s">
        <v>6</v>
      </c>
      <c r="B5" s="231"/>
      <c r="C5" s="33" t="s">
        <v>40</v>
      </c>
      <c r="D5" s="39"/>
      <c r="E5" s="33" t="s">
        <v>40</v>
      </c>
      <c r="F5" s="40"/>
      <c r="G5" s="258" t="s">
        <v>40</v>
      </c>
      <c r="H5" s="35"/>
      <c r="I5" s="41" t="s">
        <v>40</v>
      </c>
      <c r="J5" s="29"/>
    </row>
    <row r="6" spans="1:10" ht="16" customHeight="1" x14ac:dyDescent="0.55000000000000004">
      <c r="A6" s="226" t="s">
        <v>30</v>
      </c>
      <c r="B6" s="254">
        <v>76514678</v>
      </c>
      <c r="C6" s="255">
        <v>100</v>
      </c>
      <c r="D6" s="254">
        <v>63455924</v>
      </c>
      <c r="E6" s="255">
        <v>100</v>
      </c>
      <c r="F6" s="256">
        <v>66236416</v>
      </c>
      <c r="G6" s="257">
        <v>99.999999999999986</v>
      </c>
      <c r="H6" s="254">
        <v>4529469423</v>
      </c>
      <c r="I6" s="255">
        <v>100.00000000000001</v>
      </c>
      <c r="J6" s="29"/>
    </row>
    <row r="7" spans="1:10" ht="16" customHeight="1" x14ac:dyDescent="0.55000000000000004">
      <c r="A7" s="27" t="s">
        <v>107</v>
      </c>
      <c r="B7" s="37">
        <v>10841446</v>
      </c>
      <c r="C7" s="42">
        <v>14.169106220377742</v>
      </c>
      <c r="D7" s="37">
        <v>6005521</v>
      </c>
      <c r="E7" s="42">
        <v>9.4640825023681003</v>
      </c>
      <c r="F7" s="38">
        <v>5447661</v>
      </c>
      <c r="G7" s="43">
        <v>8.2245709067350496</v>
      </c>
      <c r="H7" s="37">
        <v>954453580</v>
      </c>
      <c r="I7" s="42">
        <v>21.072083523810115</v>
      </c>
      <c r="J7" s="29"/>
    </row>
    <row r="8" spans="1:10" ht="16" customHeight="1" x14ac:dyDescent="0.55000000000000004">
      <c r="A8" s="27" t="s">
        <v>108</v>
      </c>
      <c r="B8" s="37">
        <v>3459544</v>
      </c>
      <c r="C8" s="42">
        <v>4.5214122184504264</v>
      </c>
      <c r="D8" s="37">
        <v>3400799</v>
      </c>
      <c r="E8" s="42">
        <v>5.3593089275636423</v>
      </c>
      <c r="F8" s="38">
        <v>3434306</v>
      </c>
      <c r="G8" s="43">
        <v>5.1849212372843363</v>
      </c>
      <c r="H8" s="37">
        <v>366940079</v>
      </c>
      <c r="I8" s="42">
        <v>8.1011713455163346</v>
      </c>
      <c r="J8" s="29"/>
    </row>
    <row r="9" spans="1:10" ht="16" customHeight="1" x14ac:dyDescent="0.55000000000000004">
      <c r="A9" s="27" t="s">
        <v>109</v>
      </c>
      <c r="B9" s="37">
        <v>1211120</v>
      </c>
      <c r="C9" s="42">
        <v>1.5828596965408388</v>
      </c>
      <c r="D9" s="37">
        <v>1271526</v>
      </c>
      <c r="E9" s="42">
        <v>2.0037940035354302</v>
      </c>
      <c r="F9" s="38">
        <v>1321018</v>
      </c>
      <c r="G9" s="43">
        <v>1.9943983684141364</v>
      </c>
      <c r="H9" s="37">
        <v>43785236</v>
      </c>
      <c r="I9" s="42">
        <v>0.96667472304073443</v>
      </c>
      <c r="J9" s="29"/>
    </row>
    <row r="10" spans="1:10" ht="16" customHeight="1" x14ac:dyDescent="0.55000000000000004">
      <c r="A10" s="27" t="s">
        <v>110</v>
      </c>
      <c r="B10" s="37">
        <v>750590</v>
      </c>
      <c r="C10" s="42">
        <v>0.98097517969035952</v>
      </c>
      <c r="D10" s="37">
        <v>1007276</v>
      </c>
      <c r="E10" s="42">
        <v>1.5873632223840912</v>
      </c>
      <c r="F10" s="38">
        <v>925279</v>
      </c>
      <c r="G10" s="43">
        <v>1.3969339766209572</v>
      </c>
      <c r="H10" s="37">
        <v>41297750</v>
      </c>
      <c r="I10" s="42">
        <v>0.9117569000531478</v>
      </c>
      <c r="J10" s="29"/>
    </row>
    <row r="11" spans="1:10" ht="16" customHeight="1" x14ac:dyDescent="0.55000000000000004">
      <c r="A11" s="27" t="s">
        <v>60</v>
      </c>
      <c r="B11" s="37">
        <v>17403</v>
      </c>
      <c r="C11" s="42">
        <v>2.2744655607124166E-2</v>
      </c>
      <c r="D11" s="37">
        <v>19049</v>
      </c>
      <c r="E11" s="42">
        <v>3.0019261873800784E-2</v>
      </c>
      <c r="F11" s="38">
        <v>22651</v>
      </c>
      <c r="G11" s="43">
        <v>3.419720052485932E-2</v>
      </c>
      <c r="H11" s="37">
        <v>8991252</v>
      </c>
      <c r="I11" s="42">
        <v>0.19850563411122074</v>
      </c>
      <c r="J11" s="29"/>
    </row>
    <row r="12" spans="1:10" ht="16" customHeight="1" x14ac:dyDescent="0.55000000000000004">
      <c r="A12" s="27" t="s">
        <v>62</v>
      </c>
      <c r="B12" s="37">
        <v>3334755</v>
      </c>
      <c r="C12" s="42">
        <v>4.3583206348983135</v>
      </c>
      <c r="D12" s="37">
        <v>2738784</v>
      </c>
      <c r="E12" s="42">
        <v>4.3160414778610736</v>
      </c>
      <c r="F12" s="38">
        <v>3448991</v>
      </c>
      <c r="G12" s="43">
        <v>5.2070918209101169</v>
      </c>
      <c r="H12" s="37">
        <v>76629318</v>
      </c>
      <c r="I12" s="42">
        <v>1.6917945755608206</v>
      </c>
      <c r="J12" s="29"/>
    </row>
    <row r="13" spans="1:10" ht="16" customHeight="1" x14ac:dyDescent="0.55000000000000004">
      <c r="A13" s="27" t="s">
        <v>64</v>
      </c>
      <c r="B13" s="37">
        <v>1199195</v>
      </c>
      <c r="C13" s="42">
        <v>1.5672744515764674</v>
      </c>
      <c r="D13" s="37">
        <v>1230711</v>
      </c>
      <c r="E13" s="42">
        <v>1.9394737676501252</v>
      </c>
      <c r="F13" s="38">
        <v>1263291</v>
      </c>
      <c r="G13" s="43">
        <v>1.9072454040991591</v>
      </c>
      <c r="H13" s="37">
        <v>52957081</v>
      </c>
      <c r="I13" s="42">
        <v>1.1691674245793888</v>
      </c>
      <c r="J13" s="29"/>
    </row>
    <row r="14" spans="1:10" ht="16" customHeight="1" x14ac:dyDescent="0.55000000000000004">
      <c r="A14" s="27" t="s">
        <v>63</v>
      </c>
      <c r="B14" s="37">
        <v>905432</v>
      </c>
      <c r="C14" s="42">
        <v>1.1833441944302505</v>
      </c>
      <c r="D14" s="37">
        <v>496936</v>
      </c>
      <c r="E14" s="42">
        <v>0.78311994952591035</v>
      </c>
      <c r="F14" s="38">
        <v>464975</v>
      </c>
      <c r="G14" s="43">
        <v>0.70199299430693829</v>
      </c>
      <c r="H14" s="37">
        <v>24348277</v>
      </c>
      <c r="I14" s="42">
        <v>0.53755251942673288</v>
      </c>
      <c r="J14" s="29"/>
    </row>
    <row r="15" spans="1:10" ht="16" customHeight="1" x14ac:dyDescent="0.55000000000000004">
      <c r="A15" s="27" t="s">
        <v>65</v>
      </c>
      <c r="B15" s="37" t="s">
        <v>3</v>
      </c>
      <c r="C15" s="42" t="s">
        <v>3</v>
      </c>
      <c r="D15" s="37" t="s">
        <v>3</v>
      </c>
      <c r="E15" s="42" t="s">
        <v>3</v>
      </c>
      <c r="F15" s="38" t="s">
        <v>3</v>
      </c>
      <c r="G15" s="43" t="s">
        <v>3</v>
      </c>
      <c r="H15" s="37">
        <v>31219800</v>
      </c>
      <c r="I15" s="42">
        <v>0.68925953758447522</v>
      </c>
      <c r="J15" s="29"/>
    </row>
    <row r="16" spans="1:10" ht="16" customHeight="1" thickBot="1" x14ac:dyDescent="0.6">
      <c r="A16" s="28" t="s">
        <v>111</v>
      </c>
      <c r="B16" s="224">
        <v>54795193</v>
      </c>
      <c r="C16" s="229">
        <v>71.613962748428477</v>
      </c>
      <c r="D16" s="224">
        <v>47285322</v>
      </c>
      <c r="E16" s="229">
        <v>74.516796887237831</v>
      </c>
      <c r="F16" s="225">
        <v>49908244</v>
      </c>
      <c r="G16" s="230">
        <v>75.348648091104437</v>
      </c>
      <c r="H16" s="224">
        <v>2928847050</v>
      </c>
      <c r="I16" s="229">
        <v>64.662033816317035</v>
      </c>
      <c r="J16" s="29"/>
    </row>
    <row r="17" spans="1:9" ht="15" customHeight="1" x14ac:dyDescent="0.55000000000000004">
      <c r="A17" s="3" t="s">
        <v>26</v>
      </c>
      <c r="B17" s="3"/>
      <c r="C17" s="3"/>
      <c r="D17" s="3"/>
      <c r="E17" s="3"/>
      <c r="F17" s="3"/>
      <c r="G17" s="3"/>
      <c r="H17" s="3"/>
      <c r="I17" s="4" t="s">
        <v>0</v>
      </c>
    </row>
    <row r="18" spans="1:9" ht="15" customHeight="1" x14ac:dyDescent="0.55000000000000004">
      <c r="I18" s="4" t="s">
        <v>0</v>
      </c>
    </row>
    <row r="19" spans="1:9" ht="15" customHeight="1" x14ac:dyDescent="0.55000000000000004">
      <c r="I19" s="4" t="s">
        <v>0</v>
      </c>
    </row>
    <row r="20" spans="1:9" ht="15" customHeight="1" x14ac:dyDescent="0.55000000000000004">
      <c r="I20" s="4" t="s">
        <v>0</v>
      </c>
    </row>
    <row r="21" spans="1:9" ht="15" customHeight="1" x14ac:dyDescent="0.55000000000000004">
      <c r="I21" s="4" t="s">
        <v>0</v>
      </c>
    </row>
    <row r="22" spans="1:9" ht="15" customHeight="1" x14ac:dyDescent="0.55000000000000004">
      <c r="I22" s="4"/>
    </row>
  </sheetData>
  <mergeCells count="4">
    <mergeCell ref="H4:I4"/>
    <mergeCell ref="B4:C4"/>
    <mergeCell ref="D4:E4"/>
    <mergeCell ref="F4:G4"/>
  </mergeCells>
  <phoneticPr fontId="4"/>
  <pageMargins left="0.62992125984251968" right="0.59055118110236227" top="0.47244094488188981" bottom="0.39370078740157483" header="0.51181102362204722" footer="0.51181102362204722"/>
  <pageSetup paperSize="9" scale="7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F3110-FFF4-418C-B4E2-34FC40E6DDCB}">
  <sheetPr>
    <pageSetUpPr fitToPage="1"/>
  </sheetPr>
  <dimension ref="A1:O43"/>
  <sheetViews>
    <sheetView showGridLines="0" zoomScaleNormal="100" workbookViewId="0"/>
  </sheetViews>
  <sheetFormatPr defaultColWidth="6.08203125" defaultRowHeight="11.5" x14ac:dyDescent="0.55000000000000004"/>
  <cols>
    <col min="1" max="1" width="25.58203125" style="10" customWidth="1"/>
    <col min="2" max="2" width="14.33203125" style="10" customWidth="1"/>
    <col min="3" max="3" width="7" style="10" customWidth="1"/>
    <col min="4" max="4" width="14.33203125" style="10" customWidth="1"/>
    <col min="5" max="5" width="7" style="10" customWidth="1"/>
    <col min="6" max="6" width="14.33203125" style="10" customWidth="1"/>
    <col min="7" max="7" width="7" style="10" customWidth="1"/>
    <col min="8" max="8" width="6.08203125" style="10"/>
    <col min="9" max="9" width="25.58203125" style="10" customWidth="1"/>
    <col min="10" max="10" width="14.33203125" style="10" customWidth="1"/>
    <col min="11" max="11" width="7" style="10" customWidth="1"/>
    <col min="12" max="12" width="14.33203125" style="10" customWidth="1"/>
    <col min="13" max="13" width="7" style="10" customWidth="1"/>
    <col min="14" max="14" width="14.33203125" style="10" customWidth="1"/>
    <col min="15" max="15" width="7" style="10" customWidth="1"/>
    <col min="16" max="16384" width="6.08203125" style="10"/>
  </cols>
  <sheetData>
    <row r="1" spans="1:15" s="9" customFormat="1" ht="16" customHeight="1" x14ac:dyDescent="0.55000000000000004">
      <c r="A1" s="9" t="s">
        <v>112</v>
      </c>
    </row>
    <row r="2" spans="1:15" ht="16" customHeight="1" x14ac:dyDescent="0.55000000000000004">
      <c r="A2" s="9" t="s">
        <v>113</v>
      </c>
      <c r="I2" s="9" t="s">
        <v>114</v>
      </c>
    </row>
    <row r="3" spans="1:15" ht="16" customHeight="1" thickBot="1" x14ac:dyDescent="0.6">
      <c r="A3" s="22"/>
      <c r="G3" s="11" t="s">
        <v>10</v>
      </c>
      <c r="I3" s="22"/>
      <c r="O3" s="11" t="s">
        <v>10</v>
      </c>
    </row>
    <row r="4" spans="1:15" ht="16" customHeight="1" x14ac:dyDescent="0.55000000000000004">
      <c r="A4" s="14" t="s">
        <v>115</v>
      </c>
      <c r="B4" s="292" t="s">
        <v>12</v>
      </c>
      <c r="C4" s="293"/>
      <c r="D4" s="292" t="s">
        <v>13</v>
      </c>
      <c r="E4" s="293"/>
      <c r="F4" s="290" t="s">
        <v>14</v>
      </c>
      <c r="G4" s="291"/>
      <c r="I4" s="14" t="s">
        <v>115</v>
      </c>
      <c r="J4" s="292" t="s">
        <v>12</v>
      </c>
      <c r="K4" s="293"/>
      <c r="L4" s="292" t="s">
        <v>13</v>
      </c>
      <c r="M4" s="293"/>
      <c r="N4" s="290" t="s">
        <v>14</v>
      </c>
      <c r="O4" s="291"/>
    </row>
    <row r="5" spans="1:15" ht="16" customHeight="1" x14ac:dyDescent="0.55000000000000004">
      <c r="A5" s="232" t="s">
        <v>2</v>
      </c>
      <c r="B5" s="46"/>
      <c r="C5" s="17" t="s">
        <v>1</v>
      </c>
      <c r="D5" s="46"/>
      <c r="E5" s="17" t="s">
        <v>1</v>
      </c>
      <c r="F5" s="47"/>
      <c r="G5" s="48" t="s">
        <v>1</v>
      </c>
      <c r="I5" s="232" t="s">
        <v>2</v>
      </c>
      <c r="J5" s="46"/>
      <c r="K5" s="17" t="s">
        <v>1</v>
      </c>
      <c r="L5" s="46"/>
      <c r="M5" s="17" t="s">
        <v>1</v>
      </c>
      <c r="N5" s="47"/>
      <c r="O5" s="48" t="s">
        <v>1</v>
      </c>
    </row>
    <row r="6" spans="1:15" ht="16" customHeight="1" x14ac:dyDescent="0.55000000000000004">
      <c r="A6" s="49" t="s">
        <v>117</v>
      </c>
      <c r="B6" s="50">
        <v>6584060</v>
      </c>
      <c r="C6" s="51">
        <v>100.00000000000001</v>
      </c>
      <c r="D6" s="50">
        <v>7022210</v>
      </c>
      <c r="E6" s="51">
        <v>99.999999999999986</v>
      </c>
      <c r="F6" s="52">
        <v>7039789</v>
      </c>
      <c r="G6" s="53">
        <v>100</v>
      </c>
      <c r="I6" s="49" t="s">
        <v>118</v>
      </c>
      <c r="J6" s="50">
        <v>5223813</v>
      </c>
      <c r="K6" s="51">
        <v>100</v>
      </c>
      <c r="L6" s="50">
        <v>5631544</v>
      </c>
      <c r="M6" s="51">
        <v>100</v>
      </c>
      <c r="N6" s="52">
        <v>5619856</v>
      </c>
      <c r="O6" s="53">
        <v>100</v>
      </c>
    </row>
    <row r="7" spans="1:15" ht="16" customHeight="1" x14ac:dyDescent="0.55000000000000004">
      <c r="A7" s="49" t="s">
        <v>119</v>
      </c>
      <c r="B7" s="50">
        <v>1716764</v>
      </c>
      <c r="C7" s="51">
        <v>26.074549745901464</v>
      </c>
      <c r="D7" s="50">
        <v>1722215</v>
      </c>
      <c r="E7" s="51">
        <v>24.525256293958737</v>
      </c>
      <c r="F7" s="52">
        <v>1765516</v>
      </c>
      <c r="G7" s="53">
        <v>25.079103933370728</v>
      </c>
      <c r="I7" s="49" t="s">
        <v>120</v>
      </c>
      <c r="J7" s="50">
        <v>116268</v>
      </c>
      <c r="K7" s="51">
        <v>2.2257305152385816</v>
      </c>
      <c r="L7" s="50">
        <v>132009</v>
      </c>
      <c r="M7" s="51">
        <v>2.3440995932909341</v>
      </c>
      <c r="N7" s="52">
        <v>149767</v>
      </c>
      <c r="O7" s="53">
        <v>2.664961522145763</v>
      </c>
    </row>
    <row r="8" spans="1:15" ht="16" customHeight="1" x14ac:dyDescent="0.55000000000000004">
      <c r="A8" s="49" t="s">
        <v>121</v>
      </c>
      <c r="B8" s="98" t="s">
        <v>284</v>
      </c>
      <c r="C8" s="171" t="s">
        <v>284</v>
      </c>
      <c r="D8" s="98" t="s">
        <v>284</v>
      </c>
      <c r="E8" s="171" t="s">
        <v>284</v>
      </c>
      <c r="F8" s="100" t="s">
        <v>284</v>
      </c>
      <c r="G8" s="172" t="s">
        <v>284</v>
      </c>
      <c r="I8" s="49" t="s">
        <v>122</v>
      </c>
      <c r="J8" s="50">
        <v>2898405</v>
      </c>
      <c r="K8" s="51">
        <v>55.484470826195356</v>
      </c>
      <c r="L8" s="50">
        <v>3196723</v>
      </c>
      <c r="M8" s="51">
        <v>56.764592445695172</v>
      </c>
      <c r="N8" s="52">
        <v>3166419</v>
      </c>
      <c r="O8" s="53">
        <v>56.343418763754805</v>
      </c>
    </row>
    <row r="9" spans="1:15" ht="16" customHeight="1" x14ac:dyDescent="0.55000000000000004">
      <c r="A9" s="49" t="s">
        <v>123</v>
      </c>
      <c r="B9" s="50">
        <v>26205</v>
      </c>
      <c r="C9" s="51">
        <v>0.39800670103249364</v>
      </c>
      <c r="D9" s="50">
        <v>10441</v>
      </c>
      <c r="E9" s="51">
        <v>0.14868538537013276</v>
      </c>
      <c r="F9" s="100" t="s">
        <v>284</v>
      </c>
      <c r="G9" s="172" t="s">
        <v>284</v>
      </c>
      <c r="I9" s="49" t="s">
        <v>124</v>
      </c>
      <c r="J9" s="50">
        <v>1997836</v>
      </c>
      <c r="K9" s="51">
        <v>38.244784030362496</v>
      </c>
      <c r="L9" s="50">
        <v>2039700</v>
      </c>
      <c r="M9" s="51">
        <v>36.219196724734815</v>
      </c>
      <c r="N9" s="52">
        <v>2019677</v>
      </c>
      <c r="O9" s="53">
        <v>35.938234004572358</v>
      </c>
    </row>
    <row r="10" spans="1:15" ht="16" customHeight="1" x14ac:dyDescent="0.55000000000000004">
      <c r="A10" s="49" t="s">
        <v>125</v>
      </c>
      <c r="B10" s="50">
        <v>2983293</v>
      </c>
      <c r="C10" s="51">
        <v>45.3108416387457</v>
      </c>
      <c r="D10" s="50">
        <v>3323133</v>
      </c>
      <c r="E10" s="51">
        <v>47.323178885279702</v>
      </c>
      <c r="F10" s="52">
        <v>3276685</v>
      </c>
      <c r="G10" s="53">
        <v>46.545216056901708</v>
      </c>
      <c r="I10" s="49" t="s">
        <v>126</v>
      </c>
      <c r="J10" s="50">
        <v>1</v>
      </c>
      <c r="K10" s="51">
        <v>1.9143104854633961E-5</v>
      </c>
      <c r="L10" s="50">
        <v>1</v>
      </c>
      <c r="M10" s="51">
        <v>1.7757119539508171E-5</v>
      </c>
      <c r="N10" s="100" t="s">
        <v>284</v>
      </c>
      <c r="O10" s="172" t="s">
        <v>284</v>
      </c>
    </row>
    <row r="11" spans="1:15" ht="16" customHeight="1" x14ac:dyDescent="0.55000000000000004">
      <c r="A11" s="49" t="s">
        <v>127</v>
      </c>
      <c r="B11" s="50">
        <v>605457</v>
      </c>
      <c r="C11" s="51">
        <v>9.1958001597798322</v>
      </c>
      <c r="D11" s="50">
        <v>597843</v>
      </c>
      <c r="E11" s="51">
        <v>8.5136018432943477</v>
      </c>
      <c r="F11" s="52">
        <v>602005</v>
      </c>
      <c r="G11" s="53">
        <v>8.5514636873349463</v>
      </c>
      <c r="I11" s="49" t="s">
        <v>128</v>
      </c>
      <c r="J11" s="50">
        <v>45870</v>
      </c>
      <c r="K11" s="51">
        <v>0.87809421968205981</v>
      </c>
      <c r="L11" s="50">
        <v>50044</v>
      </c>
      <c r="M11" s="51">
        <v>0.88863729023514693</v>
      </c>
      <c r="N11" s="52">
        <v>46808</v>
      </c>
      <c r="O11" s="53">
        <v>0.83290390358756528</v>
      </c>
    </row>
    <row r="12" spans="1:15" ht="16" customHeight="1" x14ac:dyDescent="0.55000000000000004">
      <c r="A12" s="49" t="s">
        <v>129</v>
      </c>
      <c r="B12" s="98" t="s">
        <v>284</v>
      </c>
      <c r="C12" s="171" t="s">
        <v>284</v>
      </c>
      <c r="D12" s="98" t="s">
        <v>284</v>
      </c>
      <c r="E12" s="171" t="s">
        <v>284</v>
      </c>
      <c r="F12" s="100" t="s">
        <v>284</v>
      </c>
      <c r="G12" s="172" t="s">
        <v>284</v>
      </c>
      <c r="I12" s="49" t="s">
        <v>130</v>
      </c>
      <c r="J12" s="50">
        <v>104669</v>
      </c>
      <c r="K12" s="51">
        <v>2.0036896420296819</v>
      </c>
      <c r="L12" s="50">
        <v>145296</v>
      </c>
      <c r="M12" s="51">
        <v>2.5800384406123791</v>
      </c>
      <c r="N12" s="52">
        <v>151807</v>
      </c>
      <c r="O12" s="53">
        <v>2.7012613846333426</v>
      </c>
    </row>
    <row r="13" spans="1:15" ht="16" customHeight="1" x14ac:dyDescent="0.55000000000000004">
      <c r="A13" s="49" t="s">
        <v>131</v>
      </c>
      <c r="B13" s="50">
        <v>1242273</v>
      </c>
      <c r="C13" s="51">
        <v>18.867886987664146</v>
      </c>
      <c r="D13" s="50">
        <v>1360247</v>
      </c>
      <c r="E13" s="51">
        <v>19.37063972737927</v>
      </c>
      <c r="F13" s="52">
        <v>1390666</v>
      </c>
      <c r="G13" s="53">
        <v>19.754370479001572</v>
      </c>
      <c r="I13" s="49" t="s">
        <v>132</v>
      </c>
      <c r="J13" s="98" t="s">
        <v>284</v>
      </c>
      <c r="K13" s="171" t="s">
        <v>284</v>
      </c>
      <c r="L13" s="98" t="s">
        <v>284</v>
      </c>
      <c r="M13" s="171" t="s">
        <v>284</v>
      </c>
      <c r="N13" s="100" t="s">
        <v>284</v>
      </c>
      <c r="O13" s="172" t="s">
        <v>284</v>
      </c>
    </row>
    <row r="14" spans="1:15" ht="16" customHeight="1" thickBot="1" x14ac:dyDescent="0.6">
      <c r="A14" s="54" t="s">
        <v>133</v>
      </c>
      <c r="B14" s="55">
        <v>10068</v>
      </c>
      <c r="C14" s="20">
        <v>0.15291476687636504</v>
      </c>
      <c r="D14" s="55">
        <v>8331</v>
      </c>
      <c r="E14" s="20">
        <v>0.11863786471780252</v>
      </c>
      <c r="F14" s="56">
        <v>4917</v>
      </c>
      <c r="G14" s="57">
        <v>6.9845843391044812E-2</v>
      </c>
      <c r="I14" s="49" t="s">
        <v>134</v>
      </c>
      <c r="J14" s="98" t="s">
        <v>284</v>
      </c>
      <c r="K14" s="171" t="s">
        <v>284</v>
      </c>
      <c r="L14" s="98" t="s">
        <v>284</v>
      </c>
      <c r="M14" s="171" t="s">
        <v>284</v>
      </c>
      <c r="N14" s="100" t="s">
        <v>284</v>
      </c>
      <c r="O14" s="172" t="s">
        <v>284</v>
      </c>
    </row>
    <row r="15" spans="1:15" ht="16" customHeight="1" x14ac:dyDescent="0.55000000000000004">
      <c r="A15" s="13" t="s">
        <v>26</v>
      </c>
      <c r="G15" s="11" t="s">
        <v>0</v>
      </c>
      <c r="I15" s="49" t="s">
        <v>135</v>
      </c>
      <c r="J15" s="98" t="s">
        <v>284</v>
      </c>
      <c r="K15" s="171" t="s">
        <v>284</v>
      </c>
      <c r="L15" s="98" t="s">
        <v>284</v>
      </c>
      <c r="M15" s="171" t="s">
        <v>284</v>
      </c>
      <c r="N15" s="100" t="s">
        <v>284</v>
      </c>
      <c r="O15" s="172" t="s">
        <v>284</v>
      </c>
    </row>
    <row r="16" spans="1:15" ht="16" customHeight="1" thickBot="1" x14ac:dyDescent="0.6">
      <c r="G16" s="11" t="s">
        <v>0</v>
      </c>
      <c r="I16" s="54" t="s">
        <v>136</v>
      </c>
      <c r="J16" s="55">
        <v>60764</v>
      </c>
      <c r="K16" s="20">
        <v>1.163211623386978</v>
      </c>
      <c r="L16" s="55">
        <v>67771</v>
      </c>
      <c r="M16" s="20">
        <v>1.2034177483120083</v>
      </c>
      <c r="N16" s="56">
        <v>85378</v>
      </c>
      <c r="O16" s="57">
        <v>1.5192204213061686</v>
      </c>
    </row>
    <row r="17" spans="7:15" ht="16" customHeight="1" x14ac:dyDescent="0.55000000000000004">
      <c r="G17" s="11" t="s">
        <v>0</v>
      </c>
      <c r="I17" s="13" t="s">
        <v>26</v>
      </c>
      <c r="O17" s="11" t="s">
        <v>0</v>
      </c>
    </row>
    <row r="18" spans="7:15" ht="16" customHeight="1" x14ac:dyDescent="0.55000000000000004">
      <c r="G18" s="11" t="s">
        <v>0</v>
      </c>
      <c r="O18" s="11" t="s">
        <v>0</v>
      </c>
    </row>
    <row r="19" spans="7:15" ht="16" customHeight="1" x14ac:dyDescent="0.55000000000000004">
      <c r="G19" s="11" t="s">
        <v>0</v>
      </c>
      <c r="O19" s="11" t="s">
        <v>0</v>
      </c>
    </row>
    <row r="20" spans="7:15" ht="16" customHeight="1" x14ac:dyDescent="0.55000000000000004">
      <c r="O20" s="11" t="s">
        <v>0</v>
      </c>
    </row>
    <row r="21" spans="7:15" ht="16" customHeight="1" x14ac:dyDescent="0.55000000000000004">
      <c r="O21" s="11" t="s">
        <v>0</v>
      </c>
    </row>
    <row r="22" spans="7:15" ht="16" customHeight="1" x14ac:dyDescent="0.55000000000000004"/>
    <row r="23" spans="7:15" ht="16" customHeight="1" x14ac:dyDescent="0.55000000000000004"/>
    <row r="24" spans="7:15" ht="16" customHeight="1" x14ac:dyDescent="0.55000000000000004"/>
    <row r="25" spans="7:15" ht="16" customHeight="1" x14ac:dyDescent="0.55000000000000004"/>
    <row r="26" spans="7:15" ht="16" customHeight="1" x14ac:dyDescent="0.55000000000000004"/>
    <row r="27" spans="7:15" ht="16" customHeight="1" x14ac:dyDescent="0.55000000000000004"/>
    <row r="28" spans="7:15" ht="16" customHeight="1" x14ac:dyDescent="0.55000000000000004"/>
    <row r="29" spans="7:15" ht="12" customHeight="1" x14ac:dyDescent="0.55000000000000004"/>
    <row r="30" spans="7:15" ht="12" customHeight="1" x14ac:dyDescent="0.55000000000000004"/>
    <row r="31" spans="7:15" ht="12" customHeight="1" x14ac:dyDescent="0.55000000000000004"/>
    <row r="32" spans="7:15" ht="12" customHeight="1" x14ac:dyDescent="0.55000000000000004"/>
    <row r="33" ht="12" customHeight="1" x14ac:dyDescent="0.55000000000000004"/>
    <row r="34" ht="12" customHeight="1" x14ac:dyDescent="0.55000000000000004"/>
    <row r="35" ht="12" customHeight="1" x14ac:dyDescent="0.55000000000000004"/>
    <row r="36" ht="12" customHeight="1" x14ac:dyDescent="0.55000000000000004"/>
    <row r="37" ht="12" customHeight="1" x14ac:dyDescent="0.55000000000000004"/>
    <row r="38" ht="12" customHeight="1" x14ac:dyDescent="0.55000000000000004"/>
    <row r="39" ht="12" customHeight="1" x14ac:dyDescent="0.55000000000000004"/>
    <row r="40" ht="12" customHeight="1" x14ac:dyDescent="0.55000000000000004"/>
    <row r="41" ht="12" customHeight="1" x14ac:dyDescent="0.55000000000000004"/>
    <row r="42" ht="6.75" customHeight="1" x14ac:dyDescent="0.55000000000000004"/>
    <row r="43" ht="2.15" customHeight="1" x14ac:dyDescent="0.55000000000000004"/>
  </sheetData>
  <mergeCells count="6">
    <mergeCell ref="N4:O4"/>
    <mergeCell ref="B4:C4"/>
    <mergeCell ref="D4:E4"/>
    <mergeCell ref="F4:G4"/>
    <mergeCell ref="J4:K4"/>
    <mergeCell ref="L4:M4"/>
  </mergeCells>
  <phoneticPr fontId="4"/>
  <pageMargins left="0.62992125984251968" right="0.59055118110236227" top="0.47244094488188981" bottom="0.39370078740157483" header="0.51181102362204722" footer="0.51181102362204722"/>
  <pageSetup paperSize="9" scale="92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A8BF9-4BE6-4F5E-A9A5-C0C08E6E02C3}">
  <sheetPr>
    <pageSetUpPr fitToPage="1"/>
  </sheetPr>
  <dimension ref="A1:O17"/>
  <sheetViews>
    <sheetView showGridLines="0" zoomScaleNormal="100" workbookViewId="0"/>
  </sheetViews>
  <sheetFormatPr defaultColWidth="6.08203125" defaultRowHeight="11.5" x14ac:dyDescent="0.55000000000000004"/>
  <cols>
    <col min="1" max="1" width="25.58203125" style="10" customWidth="1"/>
    <col min="2" max="2" width="14.33203125" style="10" customWidth="1"/>
    <col min="3" max="3" width="7" style="10" customWidth="1"/>
    <col min="4" max="4" width="14.33203125" style="10" customWidth="1"/>
    <col min="5" max="5" width="7" style="10" customWidth="1"/>
    <col min="6" max="6" width="14.33203125" style="10" customWidth="1"/>
    <col min="7" max="7" width="7" style="10" customWidth="1"/>
    <col min="8" max="8" width="6.08203125" style="10"/>
    <col min="9" max="9" width="25.58203125" style="10" customWidth="1"/>
    <col min="10" max="10" width="14.33203125" style="10" customWidth="1"/>
    <col min="11" max="11" width="7" style="10" customWidth="1"/>
    <col min="12" max="12" width="14.33203125" style="10" customWidth="1"/>
    <col min="13" max="13" width="7" style="10" customWidth="1"/>
    <col min="14" max="14" width="14.33203125" style="10" customWidth="1"/>
    <col min="15" max="15" width="7" style="10" customWidth="1"/>
    <col min="16" max="16384" width="6.08203125" style="10"/>
  </cols>
  <sheetData>
    <row r="1" spans="1:15" ht="16" customHeight="1" x14ac:dyDescent="0.55000000000000004">
      <c r="A1" s="9" t="s">
        <v>137</v>
      </c>
    </row>
    <row r="2" spans="1:15" ht="16" customHeight="1" x14ac:dyDescent="0.55000000000000004">
      <c r="A2" s="9" t="s">
        <v>113</v>
      </c>
      <c r="I2" s="9" t="s">
        <v>114</v>
      </c>
    </row>
    <row r="3" spans="1:15" ht="16" customHeight="1" thickBot="1" x14ac:dyDescent="0.6">
      <c r="A3" s="22"/>
      <c r="G3" s="11" t="s">
        <v>10</v>
      </c>
      <c r="I3" s="22"/>
      <c r="O3" s="11" t="s">
        <v>10</v>
      </c>
    </row>
    <row r="4" spans="1:15" ht="16" customHeight="1" x14ac:dyDescent="0.55000000000000004">
      <c r="A4" s="14" t="s">
        <v>138</v>
      </c>
      <c r="B4" s="293" t="s">
        <v>12</v>
      </c>
      <c r="C4" s="295"/>
      <c r="D4" s="293" t="s">
        <v>13</v>
      </c>
      <c r="E4" s="296"/>
      <c r="F4" s="291" t="s">
        <v>14</v>
      </c>
      <c r="G4" s="294"/>
      <c r="I4" s="14" t="s">
        <v>138</v>
      </c>
      <c r="J4" s="293" t="s">
        <v>12</v>
      </c>
      <c r="K4" s="295"/>
      <c r="L4" s="293" t="s">
        <v>13</v>
      </c>
      <c r="M4" s="296"/>
      <c r="N4" s="291" t="s">
        <v>14</v>
      </c>
      <c r="O4" s="294"/>
    </row>
    <row r="5" spans="1:15" ht="16" customHeight="1" x14ac:dyDescent="0.55000000000000004">
      <c r="A5" s="58" t="s">
        <v>296</v>
      </c>
      <c r="B5" s="59"/>
      <c r="C5" s="60" t="s">
        <v>4</v>
      </c>
      <c r="D5" s="61"/>
      <c r="E5" s="62" t="s">
        <v>4</v>
      </c>
      <c r="F5" s="63"/>
      <c r="G5" s="64" t="s">
        <v>4</v>
      </c>
      <c r="I5" s="58" t="s">
        <v>296</v>
      </c>
      <c r="J5" s="59"/>
      <c r="K5" s="60" t="s">
        <v>4</v>
      </c>
      <c r="L5" s="61"/>
      <c r="M5" s="62" t="s">
        <v>4</v>
      </c>
      <c r="N5" s="63"/>
      <c r="O5" s="64" t="s">
        <v>4</v>
      </c>
    </row>
    <row r="6" spans="1:15" ht="16" customHeight="1" x14ac:dyDescent="0.55000000000000004">
      <c r="A6" s="65" t="s">
        <v>140</v>
      </c>
      <c r="B6" s="66">
        <v>1429049</v>
      </c>
      <c r="C6" s="67">
        <v>100</v>
      </c>
      <c r="D6" s="66">
        <v>1472561</v>
      </c>
      <c r="E6" s="67">
        <v>100</v>
      </c>
      <c r="F6" s="68">
        <v>1617393</v>
      </c>
      <c r="G6" s="69">
        <v>100</v>
      </c>
      <c r="I6" s="65" t="s">
        <v>30</v>
      </c>
      <c r="J6" s="66">
        <v>1327846</v>
      </c>
      <c r="K6" s="67">
        <v>99.999999999999986</v>
      </c>
      <c r="L6" s="66">
        <v>1387801</v>
      </c>
      <c r="M6" s="67">
        <v>100</v>
      </c>
      <c r="N6" s="68">
        <v>1520237</v>
      </c>
      <c r="O6" s="69">
        <v>99.999999999999986</v>
      </c>
    </row>
    <row r="7" spans="1:15" ht="16" customHeight="1" x14ac:dyDescent="0.55000000000000004">
      <c r="A7" s="49" t="s">
        <v>141</v>
      </c>
      <c r="B7" s="70">
        <v>1182236</v>
      </c>
      <c r="C7" s="71">
        <v>82.728863740851438</v>
      </c>
      <c r="D7" s="70">
        <v>1205783</v>
      </c>
      <c r="E7" s="51">
        <v>81.883399057831895</v>
      </c>
      <c r="F7" s="72">
        <v>1344845</v>
      </c>
      <c r="G7" s="53">
        <v>83.14893164493725</v>
      </c>
      <c r="I7" s="49" t="s">
        <v>90</v>
      </c>
      <c r="J7" s="70">
        <v>35810</v>
      </c>
      <c r="K7" s="71">
        <v>2.6968488815721101</v>
      </c>
      <c r="L7" s="70">
        <v>33971</v>
      </c>
      <c r="M7" s="51">
        <v>2.4478293357621155</v>
      </c>
      <c r="N7" s="72">
        <v>37414</v>
      </c>
      <c r="O7" s="53">
        <v>2.4610636367882113</v>
      </c>
    </row>
    <row r="8" spans="1:15" ht="16" customHeight="1" x14ac:dyDescent="0.55000000000000004">
      <c r="A8" s="49" t="s">
        <v>142</v>
      </c>
      <c r="B8" s="70">
        <v>143426</v>
      </c>
      <c r="C8" s="71">
        <v>10.036464809814079</v>
      </c>
      <c r="D8" s="70">
        <v>145153</v>
      </c>
      <c r="E8" s="51">
        <v>9.8571807891150183</v>
      </c>
      <c r="F8" s="72">
        <v>159743</v>
      </c>
      <c r="G8" s="53">
        <v>9.8765729788616614</v>
      </c>
      <c r="I8" s="49" t="s">
        <v>143</v>
      </c>
      <c r="J8" s="70">
        <v>1240896</v>
      </c>
      <c r="K8" s="71">
        <v>93.451800886548583</v>
      </c>
      <c r="L8" s="70">
        <v>1259768</v>
      </c>
      <c r="M8" s="51">
        <v>90.774397770285503</v>
      </c>
      <c r="N8" s="72">
        <v>1406067</v>
      </c>
      <c r="O8" s="53">
        <v>92.489986758643553</v>
      </c>
    </row>
    <row r="9" spans="1:15" ht="16" customHeight="1" x14ac:dyDescent="0.55000000000000004">
      <c r="A9" s="49" t="s">
        <v>144</v>
      </c>
      <c r="B9" s="70">
        <v>84067</v>
      </c>
      <c r="C9" s="71">
        <v>5.8827234055655193</v>
      </c>
      <c r="D9" s="70">
        <v>106084</v>
      </c>
      <c r="E9" s="51">
        <v>7.2040479138045903</v>
      </c>
      <c r="F9" s="72">
        <v>91679</v>
      </c>
      <c r="G9" s="53">
        <v>5.6683193262243625</v>
      </c>
      <c r="I9" s="49" t="s">
        <v>145</v>
      </c>
      <c r="J9" s="70">
        <v>20952</v>
      </c>
      <c r="K9" s="71">
        <v>1.5778938220245418</v>
      </c>
      <c r="L9" s="70">
        <v>63115</v>
      </c>
      <c r="M9" s="51">
        <v>4.5478422338649418</v>
      </c>
      <c r="N9" s="72">
        <v>42969</v>
      </c>
      <c r="O9" s="53">
        <v>2.8264671889975048</v>
      </c>
    </row>
    <row r="10" spans="1:15" ht="16" customHeight="1" thickBot="1" x14ac:dyDescent="0.6">
      <c r="A10" s="54" t="s">
        <v>146</v>
      </c>
      <c r="B10" s="73">
        <v>19320</v>
      </c>
      <c r="C10" s="19">
        <v>1.3519480437689679</v>
      </c>
      <c r="D10" s="73">
        <v>15541</v>
      </c>
      <c r="E10" s="20">
        <v>1.055372239248493</v>
      </c>
      <c r="F10" s="74">
        <v>21126</v>
      </c>
      <c r="G10" s="57">
        <v>1.3061760499767217</v>
      </c>
      <c r="I10" s="49" t="s">
        <v>147</v>
      </c>
      <c r="J10" s="173" t="s">
        <v>284</v>
      </c>
      <c r="K10" s="174" t="s">
        <v>284</v>
      </c>
      <c r="L10" s="173" t="s">
        <v>284</v>
      </c>
      <c r="M10" s="171" t="s">
        <v>284</v>
      </c>
      <c r="N10" s="175" t="s">
        <v>284</v>
      </c>
      <c r="O10" s="172" t="s">
        <v>284</v>
      </c>
    </row>
    <row r="11" spans="1:15" ht="16" customHeight="1" thickBot="1" x14ac:dyDescent="0.6">
      <c r="A11" s="13" t="s">
        <v>26</v>
      </c>
      <c r="G11" s="11" t="s">
        <v>0</v>
      </c>
      <c r="I11" s="54" t="s">
        <v>148</v>
      </c>
      <c r="J11" s="73">
        <v>30188</v>
      </c>
      <c r="K11" s="19">
        <v>2.2734564098547572</v>
      </c>
      <c r="L11" s="73">
        <v>30947</v>
      </c>
      <c r="M11" s="20">
        <v>2.2299306600874336</v>
      </c>
      <c r="N11" s="74">
        <v>33787</v>
      </c>
      <c r="O11" s="57">
        <v>2.2224824155707301</v>
      </c>
    </row>
    <row r="12" spans="1:15" ht="16" customHeight="1" x14ac:dyDescent="0.55000000000000004">
      <c r="G12" s="11" t="s">
        <v>0</v>
      </c>
      <c r="I12" s="13" t="s">
        <v>26</v>
      </c>
      <c r="O12" s="11" t="s">
        <v>0</v>
      </c>
    </row>
    <row r="13" spans="1:15" ht="16" customHeight="1" x14ac:dyDescent="0.55000000000000004">
      <c r="G13" s="11" t="s">
        <v>0</v>
      </c>
      <c r="O13" s="11" t="s">
        <v>0</v>
      </c>
    </row>
    <row r="14" spans="1:15" ht="16" customHeight="1" x14ac:dyDescent="0.55000000000000004">
      <c r="G14" s="11" t="s">
        <v>0</v>
      </c>
      <c r="O14" s="11" t="s">
        <v>0</v>
      </c>
    </row>
    <row r="15" spans="1:15" ht="16" customHeight="1" x14ac:dyDescent="0.55000000000000004">
      <c r="G15" s="11" t="s">
        <v>0</v>
      </c>
      <c r="O15" s="11" t="s">
        <v>0</v>
      </c>
    </row>
    <row r="16" spans="1:15" ht="16" customHeight="1" x14ac:dyDescent="0.55000000000000004">
      <c r="O16" s="11" t="s">
        <v>0</v>
      </c>
    </row>
    <row r="17" ht="16" customHeight="1" x14ac:dyDescent="0.55000000000000004"/>
  </sheetData>
  <mergeCells count="6">
    <mergeCell ref="N4:O4"/>
    <mergeCell ref="B4:C4"/>
    <mergeCell ref="D4:E4"/>
    <mergeCell ref="F4:G4"/>
    <mergeCell ref="J4:K4"/>
    <mergeCell ref="L4:M4"/>
  </mergeCells>
  <phoneticPr fontId="4"/>
  <pageMargins left="0.62992125984251968" right="0.59055118110236227" top="0.47244094488188981" bottom="0.39370078740157483" header="0.51181102362204722" footer="0.51181102362204722"/>
  <pageSetup paperSize="9" scale="92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1F1E-8BE5-4CA8-8A31-2B43E1429496}">
  <dimension ref="A1:O22"/>
  <sheetViews>
    <sheetView showGridLines="0" zoomScaleNormal="100" zoomScaleSheetLayoutView="100" workbookViewId="0"/>
  </sheetViews>
  <sheetFormatPr defaultColWidth="6.08203125" defaultRowHeight="11.5" x14ac:dyDescent="0.55000000000000004"/>
  <cols>
    <col min="1" max="1" width="25.58203125" style="10" customWidth="1"/>
    <col min="2" max="2" width="14.33203125" style="10" customWidth="1"/>
    <col min="3" max="3" width="7" style="10" customWidth="1"/>
    <col min="4" max="4" width="14.33203125" style="10" customWidth="1"/>
    <col min="5" max="5" width="7" style="10" customWidth="1"/>
    <col min="6" max="6" width="14.33203125" style="10" customWidth="1"/>
    <col min="7" max="7" width="7" style="10" customWidth="1"/>
    <col min="8" max="8" width="12.33203125" style="10" customWidth="1"/>
    <col min="9" max="9" width="25.58203125" style="10" customWidth="1"/>
    <col min="10" max="10" width="14.33203125" style="10" customWidth="1"/>
    <col min="11" max="11" width="7" style="10" customWidth="1"/>
    <col min="12" max="12" width="14.33203125" style="10" customWidth="1"/>
    <col min="13" max="13" width="7" style="10" customWidth="1"/>
    <col min="14" max="14" width="14.33203125" style="10" customWidth="1"/>
    <col min="15" max="15" width="7" style="10" customWidth="1"/>
    <col min="16" max="16384" width="6.08203125" style="10"/>
  </cols>
  <sheetData>
    <row r="1" spans="1:15" ht="16" customHeight="1" x14ac:dyDescent="0.55000000000000004">
      <c r="A1" s="9" t="s">
        <v>149</v>
      </c>
    </row>
    <row r="2" spans="1:15" ht="16" customHeight="1" x14ac:dyDescent="0.55000000000000004">
      <c r="A2" s="9" t="s">
        <v>113</v>
      </c>
      <c r="I2" s="9" t="s">
        <v>114</v>
      </c>
    </row>
    <row r="3" spans="1:15" ht="16" customHeight="1" thickBot="1" x14ac:dyDescent="0.6">
      <c r="A3" s="22"/>
      <c r="G3" s="11" t="s">
        <v>10</v>
      </c>
      <c r="I3" s="22"/>
      <c r="O3" s="11" t="s">
        <v>10</v>
      </c>
    </row>
    <row r="4" spans="1:15" ht="16" customHeight="1" x14ac:dyDescent="0.55000000000000004">
      <c r="A4" s="14" t="s">
        <v>115</v>
      </c>
      <c r="B4" s="293" t="s">
        <v>12</v>
      </c>
      <c r="C4" s="295"/>
      <c r="D4" s="293" t="s">
        <v>13</v>
      </c>
      <c r="E4" s="296"/>
      <c r="F4" s="291" t="s">
        <v>14</v>
      </c>
      <c r="G4" s="294"/>
      <c r="I4" s="14" t="s">
        <v>115</v>
      </c>
      <c r="J4" s="293" t="s">
        <v>12</v>
      </c>
      <c r="K4" s="295"/>
      <c r="L4" s="293" t="s">
        <v>13</v>
      </c>
      <c r="M4" s="296"/>
      <c r="N4" s="291" t="s">
        <v>14</v>
      </c>
      <c r="O4" s="294"/>
    </row>
    <row r="5" spans="1:15" ht="16" customHeight="1" x14ac:dyDescent="0.55000000000000004">
      <c r="A5" s="58" t="s">
        <v>2</v>
      </c>
      <c r="B5" s="59"/>
      <c r="C5" s="60" t="s">
        <v>1</v>
      </c>
      <c r="D5" s="75"/>
      <c r="E5" s="76" t="s">
        <v>1</v>
      </c>
      <c r="F5" s="63"/>
      <c r="G5" s="64" t="s">
        <v>1</v>
      </c>
      <c r="I5" s="58" t="s">
        <v>2</v>
      </c>
      <c r="J5" s="59"/>
      <c r="K5" s="60" t="s">
        <v>1</v>
      </c>
      <c r="L5" s="61"/>
      <c r="M5" s="62" t="s">
        <v>1</v>
      </c>
      <c r="N5" s="63"/>
      <c r="O5" s="64" t="s">
        <v>1</v>
      </c>
    </row>
    <row r="6" spans="1:15" ht="16" customHeight="1" x14ac:dyDescent="0.55000000000000004">
      <c r="A6" s="77" t="s">
        <v>150</v>
      </c>
      <c r="B6" s="78">
        <v>4206369</v>
      </c>
      <c r="C6" s="79">
        <v>100</v>
      </c>
      <c r="D6" s="78">
        <v>4430350</v>
      </c>
      <c r="E6" s="79">
        <v>100</v>
      </c>
      <c r="F6" s="80">
        <v>4459048</v>
      </c>
      <c r="G6" s="81">
        <v>100</v>
      </c>
      <c r="I6" s="77" t="s">
        <v>118</v>
      </c>
      <c r="J6" s="78">
        <v>3841476</v>
      </c>
      <c r="K6" s="79">
        <v>100.00000000000001</v>
      </c>
      <c r="L6" s="78">
        <v>4118239</v>
      </c>
      <c r="M6" s="79">
        <v>99.999999999999986</v>
      </c>
      <c r="N6" s="80">
        <v>4139148</v>
      </c>
      <c r="O6" s="81">
        <v>100</v>
      </c>
    </row>
    <row r="7" spans="1:15" ht="16" customHeight="1" x14ac:dyDescent="0.55000000000000004">
      <c r="A7" s="82" t="s">
        <v>151</v>
      </c>
      <c r="B7" s="83">
        <v>997178</v>
      </c>
      <c r="C7" s="84">
        <v>23.706384294863337</v>
      </c>
      <c r="D7" s="83">
        <v>1018499</v>
      </c>
      <c r="E7" s="84">
        <v>22.989131784170549</v>
      </c>
      <c r="F7" s="85">
        <v>1040230</v>
      </c>
      <c r="G7" s="86">
        <v>23.328522141945992</v>
      </c>
      <c r="I7" s="82" t="s">
        <v>152</v>
      </c>
      <c r="J7" s="83">
        <v>220172</v>
      </c>
      <c r="K7" s="84">
        <v>5.7314428100032382</v>
      </c>
      <c r="L7" s="83">
        <v>224783</v>
      </c>
      <c r="M7" s="84">
        <v>5.4582310545842532</v>
      </c>
      <c r="N7" s="85">
        <v>231267</v>
      </c>
      <c r="O7" s="86">
        <v>5.5873092723430036</v>
      </c>
    </row>
    <row r="8" spans="1:15" ht="16" customHeight="1" x14ac:dyDescent="0.55000000000000004">
      <c r="A8" s="82" t="s">
        <v>153</v>
      </c>
      <c r="B8" s="83">
        <v>755526</v>
      </c>
      <c r="C8" s="84">
        <v>17.961476988823378</v>
      </c>
      <c r="D8" s="83">
        <v>775989</v>
      </c>
      <c r="E8" s="84">
        <v>17.51529788842868</v>
      </c>
      <c r="F8" s="85">
        <v>783972</v>
      </c>
      <c r="G8" s="86">
        <v>17.581600377479678</v>
      </c>
      <c r="I8" s="82" t="s">
        <v>122</v>
      </c>
      <c r="J8" s="83">
        <v>3450266</v>
      </c>
      <c r="K8" s="84">
        <v>89.816153999139914</v>
      </c>
      <c r="L8" s="83">
        <v>3583942</v>
      </c>
      <c r="M8" s="84">
        <v>87.02608080784043</v>
      </c>
      <c r="N8" s="85">
        <v>3702822</v>
      </c>
      <c r="O8" s="86">
        <v>89.458555238904239</v>
      </c>
    </row>
    <row r="9" spans="1:15" ht="16" customHeight="1" x14ac:dyDescent="0.55000000000000004">
      <c r="A9" s="82" t="s">
        <v>154</v>
      </c>
      <c r="B9" s="83">
        <v>967961</v>
      </c>
      <c r="C9" s="84">
        <v>23.011794733177236</v>
      </c>
      <c r="D9" s="83">
        <v>989345</v>
      </c>
      <c r="E9" s="84">
        <v>22.331079937251008</v>
      </c>
      <c r="F9" s="85">
        <v>1021455</v>
      </c>
      <c r="G9" s="86">
        <v>22.907468141181706</v>
      </c>
      <c r="I9" s="82" t="s">
        <v>155</v>
      </c>
      <c r="J9" s="176" t="s">
        <v>284</v>
      </c>
      <c r="K9" s="177" t="s">
        <v>284</v>
      </c>
      <c r="L9" s="176" t="s">
        <v>284</v>
      </c>
      <c r="M9" s="177" t="s">
        <v>284</v>
      </c>
      <c r="N9" s="178" t="s">
        <v>284</v>
      </c>
      <c r="O9" s="179" t="s">
        <v>284</v>
      </c>
    </row>
    <row r="10" spans="1:15" ht="16" customHeight="1" x14ac:dyDescent="0.55000000000000004">
      <c r="A10" s="82" t="s">
        <v>156</v>
      </c>
      <c r="B10" s="83">
        <v>540660</v>
      </c>
      <c r="C10" s="84">
        <v>12.853365931519559</v>
      </c>
      <c r="D10" s="83">
        <v>551011</v>
      </c>
      <c r="E10" s="84">
        <v>12.437188935411424</v>
      </c>
      <c r="F10" s="85">
        <v>562778</v>
      </c>
      <c r="G10" s="86">
        <v>12.621034803841539</v>
      </c>
      <c r="I10" s="82" t="s">
        <v>157</v>
      </c>
      <c r="J10" s="176" t="s">
        <v>284</v>
      </c>
      <c r="K10" s="177" t="s">
        <v>284</v>
      </c>
      <c r="L10" s="176" t="s">
        <v>284</v>
      </c>
      <c r="M10" s="177" t="s">
        <v>284</v>
      </c>
      <c r="N10" s="178" t="s">
        <v>284</v>
      </c>
      <c r="O10" s="179" t="s">
        <v>284</v>
      </c>
    </row>
    <row r="11" spans="1:15" ht="16" customHeight="1" x14ac:dyDescent="0.55000000000000004">
      <c r="A11" s="82" t="s">
        <v>158</v>
      </c>
      <c r="B11" s="176" t="s">
        <v>284</v>
      </c>
      <c r="C11" s="177" t="s">
        <v>284</v>
      </c>
      <c r="D11" s="176" t="s">
        <v>284</v>
      </c>
      <c r="E11" s="177" t="s">
        <v>284</v>
      </c>
      <c r="F11" s="178" t="s">
        <v>284</v>
      </c>
      <c r="G11" s="179" t="s">
        <v>284</v>
      </c>
      <c r="I11" s="82" t="s">
        <v>159</v>
      </c>
      <c r="J11" s="83">
        <v>153129</v>
      </c>
      <c r="K11" s="84">
        <v>3.9862021785376247</v>
      </c>
      <c r="L11" s="83">
        <v>151274</v>
      </c>
      <c r="M11" s="84">
        <v>3.6732690841886546</v>
      </c>
      <c r="N11" s="85">
        <v>163879</v>
      </c>
      <c r="O11" s="86">
        <v>3.9592447527848726</v>
      </c>
    </row>
    <row r="12" spans="1:15" ht="16" customHeight="1" x14ac:dyDescent="0.55000000000000004">
      <c r="A12" s="82" t="s">
        <v>160</v>
      </c>
      <c r="B12" s="83">
        <v>702524</v>
      </c>
      <c r="C12" s="84">
        <v>16.701435370981478</v>
      </c>
      <c r="D12" s="83">
        <v>729084</v>
      </c>
      <c r="E12" s="84">
        <v>16.45657792273748</v>
      </c>
      <c r="F12" s="85">
        <v>738376</v>
      </c>
      <c r="G12" s="86">
        <v>16.559050272614247</v>
      </c>
      <c r="I12" s="82" t="s">
        <v>161</v>
      </c>
      <c r="J12" s="176" t="s">
        <v>284</v>
      </c>
      <c r="K12" s="177" t="s">
        <v>284</v>
      </c>
      <c r="L12" s="176" t="s">
        <v>284</v>
      </c>
      <c r="M12" s="177" t="s">
        <v>284</v>
      </c>
      <c r="N12" s="178" t="s">
        <v>284</v>
      </c>
      <c r="O12" s="179" t="s">
        <v>284</v>
      </c>
    </row>
    <row r="13" spans="1:15" ht="16" customHeight="1" x14ac:dyDescent="0.55000000000000004">
      <c r="A13" s="82" t="s">
        <v>162</v>
      </c>
      <c r="B13" s="176" t="s">
        <v>284</v>
      </c>
      <c r="C13" s="177" t="s">
        <v>284</v>
      </c>
      <c r="D13" s="176" t="s">
        <v>284</v>
      </c>
      <c r="E13" s="177" t="s">
        <v>284</v>
      </c>
      <c r="F13" s="178" t="s">
        <v>284</v>
      </c>
      <c r="G13" s="179" t="s">
        <v>284</v>
      </c>
      <c r="I13" s="82" t="s">
        <v>163</v>
      </c>
      <c r="J13" s="83">
        <v>11934</v>
      </c>
      <c r="K13" s="84">
        <v>0.31066183935549774</v>
      </c>
      <c r="L13" s="83">
        <v>24260</v>
      </c>
      <c r="M13" s="84">
        <v>0.58908674314433918</v>
      </c>
      <c r="N13" s="85">
        <v>28485</v>
      </c>
      <c r="O13" s="86">
        <v>0.68818510476068995</v>
      </c>
    </row>
    <row r="14" spans="1:15" ht="16" customHeight="1" x14ac:dyDescent="0.55000000000000004">
      <c r="A14" s="82" t="s">
        <v>131</v>
      </c>
      <c r="B14" s="83">
        <v>242096</v>
      </c>
      <c r="C14" s="84">
        <v>5.7554627280678421</v>
      </c>
      <c r="D14" s="83">
        <v>364893</v>
      </c>
      <c r="E14" s="84">
        <v>8.236211585992077</v>
      </c>
      <c r="F14" s="85">
        <v>312111</v>
      </c>
      <c r="G14" s="86">
        <v>6.9994985476720588</v>
      </c>
      <c r="I14" s="82" t="s">
        <v>164</v>
      </c>
      <c r="J14" s="83">
        <v>3</v>
      </c>
      <c r="K14" s="84">
        <v>7.8094982241201042E-5</v>
      </c>
      <c r="L14" s="83">
        <v>100003</v>
      </c>
      <c r="M14" s="84">
        <v>2.4282952009341856</v>
      </c>
      <c r="N14" s="85">
        <v>4</v>
      </c>
      <c r="O14" s="86">
        <v>9.6638245358706665E-5</v>
      </c>
    </row>
    <row r="15" spans="1:15" ht="16" customHeight="1" x14ac:dyDescent="0.55000000000000004">
      <c r="A15" s="82" t="s">
        <v>165</v>
      </c>
      <c r="B15" s="176" t="s">
        <v>284</v>
      </c>
      <c r="C15" s="177" t="s">
        <v>284</v>
      </c>
      <c r="D15" s="176" t="s">
        <v>284</v>
      </c>
      <c r="E15" s="177" t="s">
        <v>284</v>
      </c>
      <c r="F15" s="178" t="s">
        <v>284</v>
      </c>
      <c r="G15" s="179" t="s">
        <v>284</v>
      </c>
      <c r="I15" s="82" t="s">
        <v>166</v>
      </c>
      <c r="J15" s="176" t="s">
        <v>284</v>
      </c>
      <c r="K15" s="177" t="s">
        <v>284</v>
      </c>
      <c r="L15" s="176" t="s">
        <v>284</v>
      </c>
      <c r="M15" s="177" t="s">
        <v>284</v>
      </c>
      <c r="N15" s="178" t="s">
        <v>284</v>
      </c>
      <c r="O15" s="179" t="s">
        <v>284</v>
      </c>
    </row>
    <row r="16" spans="1:15" ht="16" customHeight="1" thickBot="1" x14ac:dyDescent="0.6">
      <c r="A16" s="87" t="s">
        <v>167</v>
      </c>
      <c r="B16" s="88">
        <v>424</v>
      </c>
      <c r="C16" s="89">
        <v>1.00799525671666E-2</v>
      </c>
      <c r="D16" s="88">
        <v>1529</v>
      </c>
      <c r="E16" s="89">
        <v>3.4511946008780339E-2</v>
      </c>
      <c r="F16" s="90">
        <v>126</v>
      </c>
      <c r="G16" s="91">
        <v>2.8257152647829763E-3</v>
      </c>
      <c r="I16" s="82" t="s">
        <v>168</v>
      </c>
      <c r="J16" s="176" t="s">
        <v>284</v>
      </c>
      <c r="K16" s="177" t="s">
        <v>284</v>
      </c>
      <c r="L16" s="176" t="s">
        <v>284</v>
      </c>
      <c r="M16" s="177" t="s">
        <v>284</v>
      </c>
      <c r="N16" s="178" t="s">
        <v>284</v>
      </c>
      <c r="O16" s="179" t="s">
        <v>284</v>
      </c>
    </row>
    <row r="17" spans="1:15" ht="16" customHeight="1" thickBot="1" x14ac:dyDescent="0.6">
      <c r="A17" s="13" t="s">
        <v>26</v>
      </c>
      <c r="G17" s="11" t="s">
        <v>0</v>
      </c>
      <c r="I17" s="87" t="s">
        <v>169</v>
      </c>
      <c r="J17" s="88">
        <v>5972</v>
      </c>
      <c r="K17" s="89">
        <v>0.1554610779814842</v>
      </c>
      <c r="L17" s="88">
        <v>33977</v>
      </c>
      <c r="M17" s="89">
        <v>0.82503710930812901</v>
      </c>
      <c r="N17" s="90">
        <v>12691</v>
      </c>
      <c r="O17" s="91">
        <v>0.30660899296183658</v>
      </c>
    </row>
    <row r="18" spans="1:15" ht="16" customHeight="1" x14ac:dyDescent="0.55000000000000004">
      <c r="G18" s="11" t="s">
        <v>0</v>
      </c>
      <c r="I18" s="13" t="s">
        <v>26</v>
      </c>
      <c r="O18" s="11" t="s">
        <v>0</v>
      </c>
    </row>
    <row r="19" spans="1:15" ht="16" customHeight="1" x14ac:dyDescent="0.55000000000000004">
      <c r="G19" s="11" t="s">
        <v>0</v>
      </c>
      <c r="O19" s="11" t="s">
        <v>0</v>
      </c>
    </row>
    <row r="20" spans="1:15" ht="16" customHeight="1" x14ac:dyDescent="0.55000000000000004">
      <c r="G20" s="11" t="s">
        <v>0</v>
      </c>
      <c r="O20" s="11" t="s">
        <v>0</v>
      </c>
    </row>
    <row r="21" spans="1:15" ht="16" customHeight="1" x14ac:dyDescent="0.55000000000000004">
      <c r="G21" s="11" t="s">
        <v>0</v>
      </c>
      <c r="O21" s="10" t="s">
        <v>0</v>
      </c>
    </row>
    <row r="22" spans="1:15" ht="16" customHeight="1" x14ac:dyDescent="0.55000000000000004">
      <c r="O22" s="10" t="s">
        <v>0</v>
      </c>
    </row>
  </sheetData>
  <mergeCells count="6">
    <mergeCell ref="N4:O4"/>
    <mergeCell ref="B4:C4"/>
    <mergeCell ref="D4:E4"/>
    <mergeCell ref="F4:G4"/>
    <mergeCell ref="J4:K4"/>
    <mergeCell ref="L4:M4"/>
  </mergeCells>
  <phoneticPr fontId="4"/>
  <pageMargins left="0.62992125984251968" right="0.59055118110236227" top="0.47244094488188981" bottom="0.39370078740157483" header="0.51181102362204722" footer="0.51181102362204722"/>
  <pageSetup paperSize="9" scale="92" orientation="portrait" r:id="rId1"/>
  <headerFooter alignWithMargins="0"/>
  <colBreaks count="1" manualBreakCount="1">
    <brk id="7" max="4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I r M W H e q T Z S m A A A A 9 w A A A B I A H A B D b 2 5 m a W c v U G F j a 2 F n Z S 5 4 b W w g o h g A K K A U A A A A A A A A A A A A A A A A A A A A A A A A A A A A h Y 8 x D o I w G I W v Q r r T Q k 2 I k J 8 y u B l J S E y M a 1 M q V K E Y W i x 3 c / B I X k G M o m 6 O 7 3 v f 8 N 7 9 e o N s b B v v I n u j O p 2 i E A f I k 1 p 0 p d J V i g Z 7 8 J c o Y 1 B w c e K V 9 C Z Z m 2 Q 0 Z Y p q a 8 8 J I c 4 5 7 B a 4 6 y t C g y A k + 3 y z F b V s O f r I 6 r / s K 2 0 s 1 0 I i B r v X G E Z x H O E w j i K K A y A z h V z p r 0 G n w c / 2 B 8 J q a O z Q S 3 b k / r o A M k c g 7 x P s A V B L A w Q U A A I A C A C I i s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I r M W C i K R 7 g O A A A A E Q A A A B M A H A B G b 3 J t d W x h c y 9 T Z W N 0 a W 9 u M S 5 t I K I Y A C i g F A A A A A A A A A A A A A A A A A A A A A A A A A A A A C t O T S 7 J z M 9 T C I b Q h t Y A U E s B A i 0 A F A A C A A g A i I r M W H e q T Z S m A A A A 9 w A A A B I A A A A A A A A A A A A A A A A A A A A A A E N v b m Z p Z y 9 Q Y W N r Y W d l L n h t b F B L A Q I t A B Q A A g A I A I i K z F g P y u m r p A A A A O k A A A A T A A A A A A A A A A A A A A A A A P I A A A B b Q 2 9 u d G V u d F 9 U e X B l c 1 0 u e G 1 s U E s B A i 0 A F A A C A A g A i I r M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2 Y J g Y l D K h J g L k 5 Z p G T C u Q A A A A A A g A A A A A A A 2 Y A A M A A A A A Q A A A A u i Z f k 2 n L / 2 h I 8 y e 0 U D l g F g A A A A A E g A A A o A A A A B A A A A D P J G J Q b m x h F l P B v X n 5 O y p a U A A A A H u z s a d A Y U k O p r 8 p E t 8 p z p t Q z S U D x 4 f / K W A 5 v z n C 6 H t p Y O 0 4 a A w T o T F n v P i i 9 4 K 3 f q 7 N A b Y l v 7 d x v w k 5 5 1 h n A H m 5 N 6 f 3 N z s Y P e 2 Y d N 8 H / m k I F A A A A L K r 8 e q h x s I L V D l T 9 L c C V Y + l I C x q < / D a t a M a s h u p > 
</file>

<file path=customXml/itemProps1.xml><?xml version="1.0" encoding="utf-8"?>
<ds:datastoreItem xmlns:ds="http://schemas.openxmlformats.org/officeDocument/2006/customXml" ds:itemID="{0814B681-4B7E-41C0-A394-B0B1A174F4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2-1</vt:lpstr>
      <vt:lpstr>2-2-1</vt:lpstr>
      <vt:lpstr>2-2-2</vt:lpstr>
      <vt:lpstr>2-2-3</vt:lpstr>
      <vt:lpstr>2-2-4</vt:lpstr>
      <vt:lpstr>2-2-5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'2-2-1'!Print_Area</vt:lpstr>
      <vt:lpstr>'2-2-2'!Print_Area</vt:lpstr>
      <vt:lpstr>'2-2-3'!Print_Area</vt:lpstr>
      <vt:lpstr>'2-2-4'!Print_Area</vt:lpstr>
      <vt:lpstr>'2-2-5'!Print_Area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財務・税務</dc:title>
  <dc:creator>千代田区</dc:creator>
  <cp:lastModifiedBy/>
  <dcterms:created xsi:type="dcterms:W3CDTF">2024-08-26T00:01:36Z</dcterms:created>
  <dcterms:modified xsi:type="dcterms:W3CDTF">2024-08-26T00:02:27Z</dcterms:modified>
</cp:coreProperties>
</file>